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ON\Desktop\итоги рейтингового голосования на 2023 год\новая редакция протокола\"/>
    </mc:Choice>
  </mc:AlternateContent>
  <xr:revisionPtr revIDLastSave="0" documentId="13_ncr:1_{85653C1E-2259-4C2A-9900-349CD0B8F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отчет'!$A$6:$M$9</definedName>
    <definedName name="Z_0602E7AA_D679_4419_A35F_93D6C88CE633_.wvu.FilterData" localSheetId="0" hidden="1">'сводный региональный  отчет'!$A$6:$M$9</definedName>
    <definedName name="Z_06E403C0_036D_4753_8CEE_59EBAB484D27_.wvu.FilterData" localSheetId="0" hidden="1">'сводный региональный  отчет'!$A$6:$M$9</definedName>
    <definedName name="Z_0AECAFB3_02FD_4122_9385_B035B50E69EF_.wvu.FilterData" localSheetId="0" hidden="1">'сводный региональный  отчет'!$A$6:$M$9</definedName>
    <definedName name="Z_0DA4D520_8589_4BD9_8F0C_9FBD2B30D698_.wvu.FilterData" localSheetId="0" hidden="1">'сводный региональный  отчет'!$A$6:$M$9</definedName>
    <definedName name="Z_0FA0FC59_898B_4437_B76B_5E428C684A92_.wvu.FilterData" localSheetId="0" hidden="1">'сводный региональный  отчет'!$A$6:$M$9</definedName>
    <definedName name="Z_15A3C763_158B_4895_90F2_913EF1412829_.wvu.FilterData" localSheetId="0" hidden="1">'сводный региональный  отчет'!$A$6:$M$9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отчет'!$A$6:$M$9</definedName>
    <definedName name="Z_19C4FECF_670A_4F2C_88A8_EE4455376DDB_.wvu.FilterData" localSheetId="0" hidden="1">'сводный региональный  отчет'!$A$6:$M$9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отчет'!$A$6:$M$9</definedName>
    <definedName name="Z_1FCABF61_6798_4A03_9871_1A6BB2485B59_.wvu.FilterData" localSheetId="0" hidden="1">'сводный региональный  отчет'!$A$6:$M$9</definedName>
    <definedName name="Z_259E1006_E3E2_431F_B9C7_E15B2C95BBE5_.wvu.FilterData" localSheetId="0" hidden="1">'сводный региональный  отчет'!$A$6:$M$9</definedName>
    <definedName name="Z_271E53BF_3501_42A5_AA9D_8375E4F0B715_.wvu.FilterData" localSheetId="0" hidden="1">'сводный региональный  отчет'!$A$6:$M$9</definedName>
    <definedName name="Z_286E7B37_A21C_4EF5_A4A6_CC2ED020E4E7_.wvu.FilterData" localSheetId="0" hidden="1">'сводный региональный  отчет'!$A$6:$M$9</definedName>
    <definedName name="Z_29F25596_DAD8_4908_834B_824CF6B83377_.wvu.FilterData" localSheetId="0" hidden="1">'сводный региональный  отчет'!$A$6:$M$9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отчет'!$A$6:$M$9</definedName>
    <definedName name="Z_3257AACB_6D8F_41C3_9541_7D3A573B245B_.wvu.FilterData" localSheetId="0" hidden="1">'сводный региональный  отчет'!$A$6:$M$9</definedName>
    <definedName name="Z_380DD83F_9FE9_468F_87EA_6A34305C7080_.wvu.FilterData" localSheetId="0" hidden="1">'сводный региональный  отчет'!$A$6:$M$9</definedName>
    <definedName name="Z_3B189B1D_934C_48EA_A6BC_05066068C95C_.wvu.FilterData" localSheetId="0" hidden="1">'сводный региональный  отчет'!$A$6:$M$9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отчет'!$A$6:$M$9</definedName>
    <definedName name="Z_459239A0_B68E_41B6_8147_82D01A8ACFB4_.wvu.FilterData" localSheetId="0" hidden="1">'сводный региональный  отчет'!$A$6:$M$9</definedName>
    <definedName name="Z_46564B42_39A2_4196_864B_A686C117309A_.wvu.FilterData" localSheetId="0" hidden="1">'сводный региональный  отчет'!$A$6:$M$9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отчет'!$A$6:$M$9</definedName>
    <definedName name="Z_5701EDBB_2C9E_4C9F_9FC3_ACA8AB91E77B_.wvu.FilterData" localSheetId="0" hidden="1">'сводный региональный  отчет'!$A$6:$M$9</definedName>
    <definedName name="Z_59109EEF_D6FF_456E_8AE1_DF770E75E2C6_.wvu.FilterData" localSheetId="0" hidden="1">'сводный региональный  отчет'!$A$6:$M$9</definedName>
    <definedName name="Z_61EDAE3C_8782_4339_90F8_C4EC53FE9231_.wvu.FilterData" localSheetId="0" hidden="1">'сводный региональный  отчет'!$A$6:$M$9</definedName>
    <definedName name="Z_690DCB05_5861_455E_9A59_301A6EB49E81_.wvu.FilterData" localSheetId="0" hidden="1">'сводный региональный  отчет'!$A$6:$M$9</definedName>
    <definedName name="Z_697382F8_CD4E_48ED_B41D_01A83ACC4837_.wvu.FilterData" localSheetId="0" hidden="1">'сводный региональный  отчет'!$A$6:$M$9</definedName>
    <definedName name="Z_6CD86091_4AFE_42F6_ADDE_ADC822B2B133_.wvu.FilterData" localSheetId="0" hidden="1">'сводный региональный  отчет'!$A$6:$M$9</definedName>
    <definedName name="Z_6ED9B144_87FD_4AFF_B1E4_1739DCD34C97_.wvu.FilterData" localSheetId="0" hidden="1">'сводный региональный  отчет'!$A$6:$M$9</definedName>
    <definedName name="Z_786533B7_ED49_4DDA_9574_7A10CFA34F85_.wvu.FilterData" localSheetId="0" hidden="1">'сводный региональный  отчет'!$A$6:$M$9</definedName>
    <definedName name="Z_7E6A0E24_ACEB_4A6E_8D54_2F090E5EB422_.wvu.FilterData" localSheetId="0" hidden="1">'сводный региональный  отчет'!$A$6:$M$9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отчет'!$A$6:$M$9</definedName>
    <definedName name="Z_8BE7E375_E10D_46D0_80ED_EEAEF5F6875F_.wvu.FilterData" localSheetId="0" hidden="1">'сводный региональный  отчет'!$A$6:$M$9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отчет'!$A$6:$M$9</definedName>
    <definedName name="Z_9023BA90_E268_4642_98DF_5B2D473ADD47_.wvu.FilterData" localSheetId="0" hidden="1">'сводный региональный  отчет'!$A$6:$M$9</definedName>
    <definedName name="Z_919A37B8_A1D7_4600_B1FB_D7A51FDE0236_.wvu.FilterData" localSheetId="0" hidden="1">'сводный региональный  отчет'!$A$6:$M$9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отчет'!$A$6:$M$9</definedName>
    <definedName name="Z_980727AE_5275_4338_BA87_F23015069AA2_.wvu.FilterData" localSheetId="0" hidden="1">'сводный региональный  отчет'!$A$6:$M$9</definedName>
    <definedName name="Z_99C1D7FB_51AC_44E1_8DF6_799A525394A1_.wvu.FilterData" localSheetId="0" hidden="1">'сводный региональный  отчет'!$A$6:$M$9</definedName>
    <definedName name="Z_9E0C868A_EBD9_47B5_8E80_6488DEAA129B_.wvu.FilterData" localSheetId="0" hidden="1">'сводный региональный  отчет'!$A$6:$M$9</definedName>
    <definedName name="Z_A0100D1D_B05A_4802_A22E_EC06E33F13B9_.wvu.FilterData" localSheetId="0" hidden="1">'сводный региональный  отчет'!$A$6:$M$9</definedName>
    <definedName name="Z_A91E3726_7EF3_495E_822B_34EE5A497140_.wvu.FilterData" localSheetId="0" hidden="1">'сводный региональный  отчет'!$A$6:$M$9</definedName>
    <definedName name="Z_ADE57332_6068_494B_9C39_369FFD53B3CB_.wvu.FilterData" localSheetId="0" hidden="1">'сводный региональный  отчет'!$A$6:$M$9</definedName>
    <definedName name="Z_B17F929F_1EC0_4C68_8D4C_99E38FE7931F_.wvu.FilterData" localSheetId="0" hidden="1">'сводный региональный  отчет'!$A$6:$M$9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отчет'!$A$6:$M$9</definedName>
    <definedName name="Z_BB9815FF_3646_4D81_AD09_823872BCF786_.wvu.FilterData" localSheetId="0" hidden="1">'сводный региональный  отчет'!$A$6:$M$9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отчет'!$A$6:$M$9</definedName>
    <definedName name="Z_D0F50AFF_9CD2_4DA3_A272_F5A0CD705EF5_.wvu.FilterData" localSheetId="0" hidden="1">'сводный региональный  отчет'!$A$6:$M$9</definedName>
    <definedName name="Z_D5E38EEF_8A0D_4923_8D6C_4AC3201B6553_.wvu.FilterData" localSheetId="0" hidden="1">'сводный региональный  отчет'!$A$6:$M$9</definedName>
    <definedName name="Z_D72CD694_6CE8_4B08_B703_9AB41872E80C_.wvu.FilterData" localSheetId="0" hidden="1">'сводный региональный  отчет'!$A$6:$M$9</definedName>
    <definedName name="Z_DBA56A24_4641_4DB8_835B_D84395B48384_.wvu.FilterData" localSheetId="0" hidden="1">'сводный региональный  отчет'!$A$6:$M$9</definedName>
    <definedName name="Z_E423F912_BA60_47D2_8227_958D57EFC3D3_.wvu.FilterData" localSheetId="0" hidden="1">'сводный региональный  отчет'!$A$6:$M$9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отчет'!$A$6:$M$9</definedName>
    <definedName name="Z_F1DE88F4_9F10_45EC_9656_01CD07B381F2_.wvu.FilterData" localSheetId="0" hidden="1">'сводный региональный  отчет'!$A$6:$M$9</definedName>
    <definedName name="Z_F1F59241_77AE_4E52_AC1E_6BF8E5DA57CB_.wvu.FilterData" localSheetId="0" hidden="1">'сводный региональный  отчет'!$A$6:$M$9</definedName>
    <definedName name="Z_F45DD796_B4C4_4A7E_8CD5_11E5ED25F878_.wvu.FilterData" localSheetId="0" hidden="1">'сводный региональный  отчет'!$A$6:$M$9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отчет'!$A$6:$M$9</definedName>
    <definedName name="Z_F6BD1D0B_A58B_417D_835A_03E5E7C69DC4_.wvu.FilterData" localSheetId="0" hidden="1">'сводный региональный  отчет'!$A$6:$M$9</definedName>
    <definedName name="Z_FBE017CC_5F9C_4432_8F6A_A223242392A7_.wvu.FilterData" localSheetId="0" hidden="1">'сводный региональный  отчет'!$A$6:$M$9</definedName>
    <definedName name="Z_FEAFAEF4_4CEA_4848_BB27_FA7EFD636D0D_.wvu.FilterData" localSheetId="0" hidden="1">'сводный региональный  отчет'!$A$6:$M$9</definedName>
  </definedNames>
  <calcPr calcId="191029"/>
  <customWorkbookViews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M9" i="1" l="1"/>
  <c r="L9" i="1"/>
  <c r="K9" i="1"/>
  <c r="J9" i="1"/>
  <c r="H9" i="1"/>
  <c r="D9" i="1"/>
  <c r="G26" i="2" l="1"/>
  <c r="F26" i="2"/>
  <c r="E26" i="2"/>
  <c r="D26" i="2"/>
  <c r="H4" i="2"/>
  <c r="I4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6" i="2"/>
  <c r="I6" i="2" s="1"/>
  <c r="H7" i="2"/>
  <c r="I7" i="2" s="1"/>
  <c r="H8" i="2"/>
  <c r="I8" i="2" s="1"/>
  <c r="H9" i="2"/>
  <c r="I9" i="2" s="1"/>
  <c r="H5" i="2"/>
  <c r="I5" i="2" s="1"/>
  <c r="C26" i="2"/>
  <c r="H26" i="2" l="1"/>
  <c r="I26" i="2" s="1"/>
</calcChain>
</file>

<file path=xl/sharedStrings.xml><?xml version="1.0" encoding="utf-8"?>
<sst xmlns="http://schemas.openxmlformats.org/spreadsheetml/2006/main" count="61" uniqueCount="56">
  <si>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</si>
  <si>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</si>
  <si>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</si>
  <si>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</si>
  <si>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</si>
  <si>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</si>
  <si>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</si>
  <si>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</si>
  <si>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</si>
  <si>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</si>
  <si>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</si>
  <si>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</si>
  <si>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</si>
  <si>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</si>
  <si>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</si>
  <si>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</si>
  <si>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</si>
  <si>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</si>
  <si>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</si>
  <si>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</si>
  <si>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</si>
  <si>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</si>
  <si>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</si>
  <si>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</si>
  <si>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</si>
  <si>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</si>
  <si>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</si>
  <si>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</si>
  <si>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</si>
  <si>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</si>
  <si>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</si>
  <si>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</si>
  <si>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</si>
  <si>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</si>
  <si>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</si>
  <si>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</si>
  <si>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</si>
  <si>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</si>
  <si>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</si>
  <si>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</si>
  <si>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Дата </t>
  </si>
  <si>
    <t>__________________</t>
  </si>
  <si>
    <t xml:space="preserve">Приложение к протоколу заседания общественной комиссии городского округа города Шарыпово </t>
  </si>
  <si>
    <t>Красноярский край</t>
  </si>
  <si>
    <t>парк "Зеленый островок"</t>
  </si>
  <si>
    <t>сквер "Комсомольский"</t>
  </si>
  <si>
    <t>парк</t>
  </si>
  <si>
    <t>сквер</t>
  </si>
  <si>
    <t>да</t>
  </si>
  <si>
    <t>нет</t>
  </si>
  <si>
    <t xml:space="preserve">по результату рейтингового  голосования, проведенного за период с 15 апреля по 31 мая 2022 года о результатах голосования по отбору общественных территорий,  подлежащих благоустройству в рамках реализации муниципальных программ формирования современной городской среды                                                                                                   
</t>
  </si>
  <si>
    <t>Общественная территория (дизайн проект),  признанная победителем по итогам рейтингового голосования (да)</t>
  </si>
  <si>
    <t>городской округ город Шарыпово</t>
  </si>
  <si>
    <t>Д.В. Саюшев</t>
  </si>
  <si>
    <t>01.06.2022г.</t>
  </si>
  <si>
    <t>Первый заместитель Главы города Шарыпово, председатель общественной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</si>
</sst>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164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6" fillId="0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6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Финансовый 2" xfId="5" xr:uid="{00000000-0005-0000-0000-000005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zoomScale="85" zoomScaleNormal="55" workbookViewId="0">
      <pane xSplit="4" ySplit="6" topLeftCell="E7" activePane="bottomRight" state="frozen"/>
      <selection pane="topRight" activeCell="F1" sqref="F1"/>
      <selection pane="bottomLeft" activeCell="A10" sqref="A10"/>
      <selection pane="bottomRight" activeCell="I4" sqref="I4:I5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27.75" customHeight="1" x14ac:dyDescent="0.25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08.75" customHeight="1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4" spans="1:13" ht="127.5" customHeight="1" x14ac:dyDescent="0.25">
      <c r="A4" s="51" t="s">
        <v>4</v>
      </c>
      <c r="B4" s="51" t="s">
        <v>33</v>
      </c>
      <c r="C4" s="51" t="s">
        <v>32</v>
      </c>
      <c r="D4" s="51" t="s">
        <v>38</v>
      </c>
      <c r="E4" s="51" t="s">
        <v>39</v>
      </c>
      <c r="F4" s="51" t="s">
        <v>35</v>
      </c>
      <c r="G4" s="51" t="s">
        <v>36</v>
      </c>
      <c r="H4" s="51" t="s">
        <v>34</v>
      </c>
      <c r="I4" s="51" t="s">
        <v>51</v>
      </c>
      <c r="J4" s="48" t="s">
        <v>37</v>
      </c>
      <c r="K4" s="49"/>
      <c r="L4" s="49"/>
      <c r="M4" s="50"/>
    </row>
    <row r="5" spans="1:13" ht="208.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24">
        <v>2023</v>
      </c>
      <c r="K5" s="24">
        <v>2024</v>
      </c>
      <c r="L5" s="24">
        <v>2025</v>
      </c>
      <c r="M5" s="24">
        <v>2026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54" customHeight="1" x14ac:dyDescent="0.25">
      <c r="A7" s="47">
        <v>1</v>
      </c>
      <c r="B7" s="46" t="s">
        <v>43</v>
      </c>
      <c r="C7" s="41" t="s">
        <v>52</v>
      </c>
      <c r="D7" s="27" t="s">
        <v>44</v>
      </c>
      <c r="E7" s="27" t="s">
        <v>46</v>
      </c>
      <c r="F7" s="27" t="s">
        <v>48</v>
      </c>
      <c r="G7" s="27" t="s">
        <v>49</v>
      </c>
      <c r="H7" s="39">
        <v>4613</v>
      </c>
      <c r="I7" s="28" t="s">
        <v>48</v>
      </c>
      <c r="J7" s="28" t="s">
        <v>48</v>
      </c>
      <c r="K7" s="29"/>
      <c r="L7" s="29"/>
      <c r="M7" s="29"/>
    </row>
    <row r="8" spans="1:13" s="19" customFormat="1" ht="45.75" customHeight="1" x14ac:dyDescent="0.25">
      <c r="A8" s="47"/>
      <c r="B8" s="46"/>
      <c r="C8" s="42"/>
      <c r="D8" s="27" t="s">
        <v>45</v>
      </c>
      <c r="E8" s="27" t="s">
        <v>47</v>
      </c>
      <c r="F8" s="27" t="s">
        <v>48</v>
      </c>
      <c r="G8" s="27" t="s">
        <v>49</v>
      </c>
      <c r="H8" s="39">
        <v>2973</v>
      </c>
      <c r="I8" s="28"/>
      <c r="J8" s="28"/>
      <c r="K8" s="29"/>
      <c r="L8" s="29"/>
      <c r="M8" s="29"/>
    </row>
    <row r="9" spans="1:13" s="19" customFormat="1" ht="15" x14ac:dyDescent="0.25">
      <c r="A9" s="47"/>
      <c r="B9" s="30"/>
      <c r="C9" s="26">
        <v>0</v>
      </c>
      <c r="D9" s="26">
        <f>COUNTA(D7:D8)</f>
        <v>2</v>
      </c>
      <c r="E9" s="26"/>
      <c r="F9" s="26"/>
      <c r="G9" s="26"/>
      <c r="H9" s="40">
        <f>SUM(H7:H8)</f>
        <v>7586</v>
      </c>
      <c r="I9" s="26">
        <f>COUNTA(I7:I8)</f>
        <v>1</v>
      </c>
      <c r="J9" s="26">
        <f>COUNTA(J7:J8)</f>
        <v>1</v>
      </c>
      <c r="K9" s="26">
        <f>COUNTA(K7:K8)</f>
        <v>0</v>
      </c>
      <c r="L9" s="26">
        <f>COUNTA(L7:L8)</f>
        <v>0</v>
      </c>
      <c r="M9" s="26">
        <f>COUNTA(M7:M8)</f>
        <v>0</v>
      </c>
    </row>
    <row r="10" spans="1:13" x14ac:dyDescent="0.3">
      <c r="A10" s="20"/>
      <c r="B10" s="18"/>
      <c r="C10" s="18"/>
      <c r="D10" s="18"/>
      <c r="E10" s="18"/>
      <c r="F10" s="18"/>
      <c r="G10" s="18"/>
      <c r="H10" s="38"/>
      <c r="I10" s="20"/>
      <c r="J10" s="20"/>
      <c r="K10" s="21"/>
      <c r="L10" s="22"/>
      <c r="M10" s="23"/>
    </row>
    <row r="11" spans="1:13" ht="47.25" customHeight="1" x14ac:dyDescent="0.3">
      <c r="A11" s="43" t="s">
        <v>55</v>
      </c>
      <c r="B11" s="43"/>
      <c r="C11" s="43"/>
      <c r="D11" s="43"/>
      <c r="E11" s="34" t="s">
        <v>41</v>
      </c>
      <c r="F11" s="34" t="s">
        <v>53</v>
      </c>
      <c r="G11" s="34"/>
      <c r="H11" s="33"/>
      <c r="I11" s="33"/>
      <c r="J11" s="33"/>
      <c r="K11" s="35"/>
      <c r="L11" s="36"/>
      <c r="M11" s="37"/>
    </row>
    <row r="12" spans="1:13" x14ac:dyDescent="0.3">
      <c r="A12" s="33"/>
      <c r="B12" s="34"/>
      <c r="C12" s="34"/>
      <c r="D12" s="34"/>
      <c r="E12" s="34"/>
      <c r="F12" s="34"/>
      <c r="G12" s="34"/>
      <c r="H12" s="33"/>
      <c r="I12" s="33"/>
      <c r="J12" s="33"/>
      <c r="K12" s="35"/>
      <c r="L12" s="36"/>
      <c r="M12" s="37"/>
    </row>
    <row r="13" spans="1:13" x14ac:dyDescent="0.3">
      <c r="A13" s="44" t="s">
        <v>40</v>
      </c>
      <c r="B13" s="44"/>
      <c r="C13" s="44"/>
      <c r="D13" s="44"/>
      <c r="E13" s="34" t="s">
        <v>54</v>
      </c>
      <c r="F13" s="34"/>
      <c r="G13" s="34"/>
      <c r="H13" s="33"/>
      <c r="I13" s="33"/>
      <c r="J13" s="33"/>
      <c r="K13" s="35"/>
      <c r="L13" s="36"/>
      <c r="M13" s="37"/>
    </row>
    <row r="14" spans="1:13" x14ac:dyDescent="0.3">
      <c r="A14" s="20"/>
      <c r="B14" s="18"/>
      <c r="C14" s="18"/>
      <c r="D14" s="18"/>
      <c r="E14" s="18"/>
      <c r="F14" s="18"/>
      <c r="G14" s="18"/>
      <c r="H14" s="20"/>
      <c r="I14" s="20"/>
      <c r="J14" s="20"/>
      <c r="K14" s="21"/>
      <c r="L14" s="22"/>
      <c r="M14" s="23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</sheetData>
  <autoFilter ref="A6:M9" xr:uid="{00000000-0009-0000-0000-000000000000}"/>
  <customSheetViews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37" xr:uid="{AA5D8269-8450-4764-A2E0-C2097AC5EA90}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Q9152" xr:uid="{8D4F7519-0F52-4F2F-96DD-12A7AB3C3D02}"/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Q9152" xr:uid="{AEFDECF7-38A9-47B8-B832-9854244C5D1B}"/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Q9152" xr:uid="{29E0A9F2-84AD-4FAB-8089-B3BD3C14D2D9}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 xr:uid="{DC5C0CB8-8113-463B-BD8E-D50228493CEE}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AC5837" xr:uid="{F5166129-9C22-4D5B-AD70-9916DCD29CDB}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AC5837" xr:uid="{C9D71CCE-AF0D-46B1-92C8-8BB453CDFCBD}">
        <filterColumn colId="2">
          <customFilters>
            <customFilter operator="notEqual" val=" "/>
          </customFilters>
        </filterColumn>
      </autoFilter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AC5838" xr:uid="{2D0BFEBB-C2A1-4E0A-95CF-50C50C0E42C4}"/>
    </customSheetView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27" xr:uid="{0AC0EFAA-33D4-4486-B48F-34F841238022}"/>
    </customSheetView>
  </customSheetViews>
  <mergeCells count="17">
    <mergeCell ref="I4:I5"/>
    <mergeCell ref="C7:C8"/>
    <mergeCell ref="A11:D11"/>
    <mergeCell ref="A13:D13"/>
    <mergeCell ref="A1:M1"/>
    <mergeCell ref="B7:B8"/>
    <mergeCell ref="A7:A9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53" t="s">
        <v>31</v>
      </c>
      <c r="B1" s="53"/>
      <c r="C1" s="53"/>
      <c r="D1" s="53"/>
      <c r="E1" s="53"/>
      <c r="F1" s="53"/>
      <c r="G1" s="53"/>
      <c r="H1" s="53"/>
      <c r="I1" s="53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2" t="s">
        <v>29</v>
      </c>
      <c r="I3" s="52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BON</cp:lastModifiedBy>
  <cp:lastPrinted>2022-06-06T01:51:00Z</cp:lastPrinted>
  <dcterms:created xsi:type="dcterms:W3CDTF">2017-07-21T15:05:48Z</dcterms:created>
  <dcterms:modified xsi:type="dcterms:W3CDTF">2022-06-06T02:00:29Z</dcterms:modified>
</cp:coreProperties>
</file>