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<sst xmlns="http://schemas.openxmlformats.org/spreadsheetml/2006/main" count="40" uniqueCount="40">
  <si>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</si>
  <si>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</si>
  <si>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</si>
  <si>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</si>
  <si>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</si>
  <si>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</si>
  <si>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</si>
  <si>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</si>
  <si>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</si>
  <si>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</si>
  <si>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</si>
  <si>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</si>
  <si>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</si>
  <si>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</si>
  <si>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</si>
  <si>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</si>
  <si>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</si>
  <si>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</si>
  <si>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</si>
  <si>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</si>
  <si>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</si>
  <si>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</si>
  <si>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</si>
  <si>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</si>
  <si>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</si>
  <si>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</si>
  <si>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</si>
  <si>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</si>
  <si>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</si>
  <si>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</si>
  <si>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</si>
  <si>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</si>
  <si>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</si>
  <si>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</si>
  <si>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</si>
  <si>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</si>
  <si>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</si>
  <si>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</si>
  <si>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</si>
  <si>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01.08.2011г.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</si>
</sst>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292227.3</v>
      </c>
      <c r="D8" s="18">
        <v>208588.3</v>
      </c>
      <c r="E8" s="17">
        <f>D8/C8</f>
        <v>0.7137878630778165</v>
      </c>
      <c r="F8" s="25"/>
    </row>
    <row r="9" spans="2:6" ht="12.75">
      <c r="B9" s="11" t="s">
        <v>19</v>
      </c>
      <c r="C9" s="18">
        <v>125641</v>
      </c>
      <c r="D9" s="18">
        <v>65438.6</v>
      </c>
      <c r="E9" s="17">
        <f>D9/C9</f>
        <v>0.5208379430281517</v>
      </c>
      <c r="F9" s="25"/>
    </row>
    <row r="10" spans="2:5" ht="12.75">
      <c r="B10" s="11" t="s">
        <v>2</v>
      </c>
      <c r="C10" s="18">
        <v>24000</v>
      </c>
      <c r="D10" s="18">
        <v>16985.4</v>
      </c>
      <c r="E10" s="17">
        <f>D10/C10</f>
        <v>0.707725</v>
      </c>
    </row>
    <row r="11" spans="2:5" ht="12.75">
      <c r="B11" s="11" t="s">
        <v>3</v>
      </c>
      <c r="C11" s="18">
        <v>7818</v>
      </c>
      <c r="D11" s="18">
        <v>4379.8</v>
      </c>
      <c r="E11" s="17">
        <f>D11/C11</f>
        <v>0.5602200051163981</v>
      </c>
    </row>
    <row r="12" spans="2:5" ht="12.75">
      <c r="B12" s="11" t="s">
        <v>4</v>
      </c>
      <c r="C12" s="18">
        <v>16637.3</v>
      </c>
      <c r="D12" s="18">
        <v>8848.2</v>
      </c>
      <c r="E12" s="17">
        <f>D12/C12</f>
        <v>0.5318290828439711</v>
      </c>
    </row>
    <row r="13" spans="2:5" ht="38.25">
      <c r="B13" s="11" t="s">
        <v>18</v>
      </c>
      <c r="C13" s="18">
        <v>0</v>
      </c>
      <c r="D13" s="18">
        <v>-3.4</v>
      </c>
      <c r="E13" s="17">
        <v>0</v>
      </c>
    </row>
    <row r="14" spans="2:5" ht="12.75">
      <c r="B14" s="11" t="s">
        <v>14</v>
      </c>
      <c r="C14" s="18">
        <v>9767.9</v>
      </c>
      <c r="D14" s="18">
        <v>8096.4</v>
      </c>
      <c r="E14" s="17">
        <f aca="true" t="shared" si="0" ref="E14:E19">D14/C14</f>
        <v>0.8288782645194975</v>
      </c>
    </row>
    <row r="15" spans="2:5" s="5" customFormat="1" ht="25.5">
      <c r="B15" s="11" t="s">
        <v>5</v>
      </c>
      <c r="C15" s="18">
        <v>1215</v>
      </c>
      <c r="D15" s="18">
        <v>684.2</v>
      </c>
      <c r="E15" s="17">
        <f t="shared" si="0"/>
        <v>0.5631275720164609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7960.6</v>
      </c>
      <c r="D17" s="18">
        <v>5866.3</v>
      </c>
      <c r="E17" s="17">
        <f t="shared" si="0"/>
        <v>0.7369168153154285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99187.5</v>
      </c>
      <c r="D19" s="18">
        <v>97963.4</v>
      </c>
      <c r="E19" s="17">
        <f t="shared" si="0"/>
        <v>0.9876587271581599</v>
      </c>
    </row>
    <row r="20" spans="2:5" ht="25.5">
      <c r="B20" s="11" t="s">
        <v>20</v>
      </c>
      <c r="C20" s="18">
        <v>0</v>
      </c>
      <c r="D20" s="18">
        <v>329.4</v>
      </c>
      <c r="E20" s="17">
        <v>0</v>
      </c>
    </row>
    <row r="21" spans="2:5" ht="12.75">
      <c r="B21" s="11" t="s">
        <v>36</v>
      </c>
      <c r="C21" s="18">
        <v>1074264.3</v>
      </c>
      <c r="D21" s="18">
        <v>564848.2</v>
      </c>
      <c r="E21" s="17">
        <f>D21/C21</f>
        <v>0.5258000289128103</v>
      </c>
    </row>
    <row r="22" spans="2:5" ht="25.5">
      <c r="B22" s="24" t="s">
        <v>8</v>
      </c>
      <c r="C22" s="18">
        <v>21256.9</v>
      </c>
      <c r="D22" s="18">
        <v>12213.4</v>
      </c>
      <c r="E22" s="17">
        <f>D22/C22</f>
        <v>0.5745616717395292</v>
      </c>
    </row>
    <row r="23" spans="2:5" ht="12.75">
      <c r="B23" s="11" t="s">
        <v>0</v>
      </c>
      <c r="C23" s="18">
        <f>C8+C21+C22</f>
        <v>1387748.5</v>
      </c>
      <c r="D23" s="18">
        <f>D8+D21+D22</f>
        <v>785649.9</v>
      </c>
      <c r="E23" s="17">
        <f>D23/C23</f>
        <v>0.5661327682933903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52665.6</v>
      </c>
      <c r="D26" s="8">
        <v>24346.5</v>
      </c>
      <c r="E26" s="15">
        <f>D26/C26</f>
        <v>0.4622846791833759</v>
      </c>
    </row>
    <row r="27" spans="2:5" ht="12.75">
      <c r="B27" s="11" t="s">
        <v>25</v>
      </c>
      <c r="C27" s="22">
        <v>814.2</v>
      </c>
      <c r="D27" s="8">
        <v>400.8</v>
      </c>
      <c r="E27" s="15">
        <f>D27/C27</f>
        <v>0.49226234340456887</v>
      </c>
    </row>
    <row r="28" spans="2:5" ht="25.5">
      <c r="B28" s="11" t="s">
        <v>11</v>
      </c>
      <c r="C28" s="22">
        <v>4267</v>
      </c>
      <c r="D28" s="8">
        <v>1448.6</v>
      </c>
      <c r="E28" s="15">
        <f aca="true" t="shared" si="1" ref="E28:E36">D28/C28</f>
        <v>0.3394891024138739</v>
      </c>
    </row>
    <row r="29" spans="2:5" ht="12.75">
      <c r="B29" s="11" t="s">
        <v>26</v>
      </c>
      <c r="C29" s="8">
        <v>32120.2</v>
      </c>
      <c r="D29" s="8">
        <v>11121.9</v>
      </c>
      <c r="E29" s="15">
        <f t="shared" si="1"/>
        <v>0.3462587406056002</v>
      </c>
    </row>
    <row r="30" spans="2:5" ht="12.75">
      <c r="B30" s="11" t="s">
        <v>27</v>
      </c>
      <c r="C30" s="8">
        <v>494982.8</v>
      </c>
      <c r="D30" s="8">
        <v>125467.6</v>
      </c>
      <c r="E30" s="15">
        <f t="shared" si="1"/>
        <v>0.2534787067348603</v>
      </c>
    </row>
    <row r="31" spans="2:5" ht="18" customHeight="1">
      <c r="B31" s="11" t="s">
        <v>28</v>
      </c>
      <c r="C31" s="8">
        <v>401559.2</v>
      </c>
      <c r="D31" s="8">
        <v>218251.5</v>
      </c>
      <c r="E31" s="15">
        <f t="shared" si="1"/>
        <v>0.5435101474452584</v>
      </c>
    </row>
    <row r="32" spans="2:5" ht="25.5">
      <c r="B32" s="11" t="s">
        <v>29</v>
      </c>
      <c r="C32" s="8">
        <v>28290.2</v>
      </c>
      <c r="D32" s="8">
        <v>15615.5</v>
      </c>
      <c r="E32" s="15">
        <f t="shared" si="1"/>
        <v>0.5519755957893546</v>
      </c>
    </row>
    <row r="33" spans="2:5" ht="12.75">
      <c r="B33" s="11" t="s">
        <v>33</v>
      </c>
      <c r="C33" s="22">
        <v>86120.1</v>
      </c>
      <c r="D33" s="8">
        <v>37569.8</v>
      </c>
      <c r="E33" s="15">
        <f t="shared" si="1"/>
        <v>0.43624891285541934</v>
      </c>
    </row>
    <row r="34" spans="2:5" ht="12.75">
      <c r="B34" s="11" t="s">
        <v>30</v>
      </c>
      <c r="C34" s="8">
        <v>287583.2</v>
      </c>
      <c r="D34" s="8">
        <v>141531</v>
      </c>
      <c r="E34" s="15">
        <f t="shared" si="1"/>
        <v>0.4921393182911936</v>
      </c>
    </row>
    <row r="35" spans="2:5" ht="12.75">
      <c r="B35" s="11" t="s">
        <v>34</v>
      </c>
      <c r="C35" s="8">
        <v>31563.6</v>
      </c>
      <c r="D35" s="8">
        <v>14748.1</v>
      </c>
      <c r="E35" s="15">
        <f t="shared" si="1"/>
        <v>0.4672502502883068</v>
      </c>
    </row>
    <row r="36" spans="2:5" ht="25.5">
      <c r="B36" s="11" t="s">
        <v>35</v>
      </c>
      <c r="C36" s="8">
        <v>1000</v>
      </c>
      <c r="D36" s="8">
        <v>291.5</v>
      </c>
      <c r="E36" s="15">
        <f t="shared" si="1"/>
        <v>0.2915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1420966.1</v>
      </c>
      <c r="D38" s="8">
        <f>+D34+D33+D32+D31+D30+D29+D28+D27+D26+D35+D36</f>
        <v>590792.8</v>
      </c>
      <c r="E38" s="15">
        <f>D38/C38</f>
        <v>0.41576839869719623</v>
      </c>
    </row>
    <row r="39" spans="2:5" ht="24">
      <c r="B39" s="14" t="s">
        <v>13</v>
      </c>
      <c r="C39" s="8">
        <f>C23-C38</f>
        <v>-33217.60000000009</v>
      </c>
      <c r="D39" s="8">
        <f>D23-D38</f>
        <v>194857.09999999998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2011-08-11T08:23:19Z</cp:lastPrinted>
  <dcterms:created xsi:type="dcterms:W3CDTF">2000-04-20T02:38:47Z</dcterms:created>
  <dcterms:modified xsi:type="dcterms:W3CDTF">2011-08-11T08:25:50Z</dcterms:modified>
  <cp:category/>
  <cp:version/>
  <cp:contentType/>
  <cp:contentStatus/>
</cp:coreProperties>
</file>