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<sst xmlns="http://schemas.openxmlformats.org/spreadsheetml/2006/main" count="76" uniqueCount="46">
  <si>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 xml:space="preserve">Перечень мероприятий подпрограммы </t>
  </si>
  <si>
    <t>Развитие массового спорта и подготовка спортивного резерва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</si>
  <si>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</si>
  <si>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</si>
  <si>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</si>
  <si>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</si>
  <si>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</si>
  <si>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</si>
  <si>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</si>
  <si>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</si>
  <si>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</si>
  <si>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</si>
  <si>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</si>
  <si>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Отдел спорта, туризма и молодежной политики Администрации города Шарыпово</t>
  </si>
  <si>
    <t>033</t>
  </si>
  <si>
    <t>07 02</t>
  </si>
  <si>
    <t xml:space="preserve">Стабильное функционирование учреждения </t>
  </si>
  <si>
    <t xml:space="preserve">Задача 2
 Развитие кадровой политики подготовки спортивного резерва.
</t>
  </si>
  <si>
    <t xml:space="preserve">Цель подпрограммы
«Формирование цельной системы подготовки спортивного резерва»
</t>
  </si>
  <si>
    <t xml:space="preserve">Задача 1
Формирование единой системы поиска, выявления и поддержки одаренных детей, повышение качества управления подготовкой спортивного резерва; 
</t>
  </si>
  <si>
    <t xml:space="preserve">Задача 3
Совершенствование системы мероприятий, направленных на поиск и поддержку талантливых, одаренных детей
</t>
  </si>
  <si>
    <t xml:space="preserve"> Победители и призеры соревнований различного уровня (до 250 чел. ежегодно)  </t>
  </si>
  <si>
    <t xml:space="preserve">Посещение восстановительных мероприятий (до 45 %  от общего количестваобучающихся)  </t>
  </si>
  <si>
    <t>2014-2016гг.</t>
  </si>
  <si>
    <t>Начальник отдела СТиМП</t>
  </si>
  <si>
    <t>Администрации города Шарыпово</t>
  </si>
  <si>
    <t>Л.А. Когданина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</si>
  <si>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</si>
  <si>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0621021</t>
  </si>
  <si>
    <t>611</t>
  </si>
  <si>
    <t>Мероприятие 2                           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</si>
  <si>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0628543</t>
  </si>
  <si>
    <t>0628544</t>
  </si>
  <si>
    <t xml:space="preserve">Мероприятие 1
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
</t>
  </si>
  <si>
    <t>0628542</t>
  </si>
  <si>
    <t>Повысится уровень квалификации специалистов (4 чел. ежегодно);    Обмен опытом,  общение с коллегами-профессионалами, приобретение новых знаний, умений.(Ежегодно 2 чел).</t>
  </si>
  <si>
    <t xml:space="preserve">Мероприятие 1
Мероприятия по переподготовке и повышению квалификации в рамках подпрограммы "Развитие детско-юношеского спорта и системы подготовки спортивного резерва"
</t>
  </si>
  <si>
    <t>0628528</t>
  </si>
  <si>
    <t>х</t>
  </si>
  <si>
    <t>Всего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</si>
  <si>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детско-юношеского спорта и системы подготовки спортивного резерва"</t>
  </si>
  <si>
    <t>0628734</t>
  </si>
  <si>
    <t xml:space="preserve">Мероприятие 1                                                                           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 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</si>
  <si>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</si>
  <si>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0621031</t>
  </si>
  <si>
    <t xml:space="preserve">Приложение № 2 к подпрограмме № 2, реализуемой в рамках муниципальной  программы "Развитие физической культуры и спорта в городе Шарыпово" на 2014-2016 годы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</si>
</sst>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A7A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C1">
      <selection activeCell="I1" sqref="I1:K2"/>
    </sheetView>
  </sheetViews>
  <sheetFormatPr defaultColWidth="12.7109375" defaultRowHeight="15"/>
  <cols>
    <col min="1" max="1" width="34.8515625" style="1" customWidth="1"/>
    <col min="2" max="2" width="20.7109375" style="1" customWidth="1"/>
    <col min="3" max="3" width="7.7109375" style="1" customWidth="1"/>
    <col min="4" max="4" width="8.00390625" style="1" customWidth="1"/>
    <col min="5" max="5" width="8.57421875" style="1" customWidth="1"/>
    <col min="6" max="6" width="6.57421875" style="1" customWidth="1"/>
    <col min="7" max="7" width="9.00390625" style="1" customWidth="1"/>
    <col min="8" max="8" width="10.28125" style="1" customWidth="1"/>
    <col min="9" max="9" width="9.57421875" style="1" customWidth="1"/>
    <col min="10" max="10" width="9.8515625" style="1" customWidth="1"/>
    <col min="11" max="11" width="34.28125" style="1" customWidth="1"/>
    <col min="12" max="16384" width="12.7109375" style="1" customWidth="1"/>
  </cols>
  <sheetData>
    <row r="1" spans="1:11" ht="15">
      <c r="A1" s="7"/>
      <c r="B1" s="7"/>
      <c r="C1" s="7"/>
      <c r="D1" s="7"/>
      <c r="E1" s="7"/>
      <c r="F1" s="7"/>
      <c r="G1" s="7"/>
      <c r="H1" s="7"/>
      <c r="I1" s="20" t="s">
        <v>45</v>
      </c>
      <c r="J1" s="20"/>
      <c r="K1" s="20"/>
    </row>
    <row r="2" spans="1:11" ht="32.25" customHeight="1">
      <c r="A2" s="7"/>
      <c r="B2" s="7"/>
      <c r="C2" s="7"/>
      <c r="D2" s="7"/>
      <c r="E2" s="7"/>
      <c r="F2" s="7"/>
      <c r="G2" s="7"/>
      <c r="H2" s="7"/>
      <c r="I2" s="20"/>
      <c r="J2" s="20"/>
      <c r="K2" s="20"/>
    </row>
    <row r="3" spans="1:11" ht="15">
      <c r="A3" s="7"/>
      <c r="B3" s="7"/>
      <c r="C3" s="21" t="s">
        <v>0</v>
      </c>
      <c r="D3" s="21"/>
      <c r="E3" s="21"/>
      <c r="F3" s="21"/>
      <c r="G3" s="21"/>
      <c r="H3" s="21"/>
      <c r="I3" s="21"/>
      <c r="J3" s="7"/>
      <c r="K3" s="7"/>
    </row>
    <row r="4" spans="1:11" ht="50.25" customHeight="1">
      <c r="A4" s="8" t="s">
        <v>1</v>
      </c>
      <c r="B4" s="9" t="s">
        <v>2</v>
      </c>
      <c r="C4" s="22" t="s">
        <v>3</v>
      </c>
      <c r="D4" s="23"/>
      <c r="E4" s="23"/>
      <c r="F4" s="24"/>
      <c r="G4" s="22" t="s">
        <v>4</v>
      </c>
      <c r="H4" s="23"/>
      <c r="I4" s="23"/>
      <c r="J4" s="24"/>
      <c r="K4" s="9" t="s">
        <v>5</v>
      </c>
    </row>
    <row r="5" spans="1:11" ht="30">
      <c r="A5" s="8"/>
      <c r="B5" s="9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23</v>
      </c>
      <c r="K5" s="9"/>
    </row>
    <row r="6" spans="1:11" ht="58.5" customHeight="1" hidden="1">
      <c r="A6" s="8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93.75" customHeight="1" hidden="1">
      <c r="A7" s="10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0" customHeight="1">
      <c r="A8" s="8" t="s">
        <v>42</v>
      </c>
      <c r="B8" s="9" t="s">
        <v>13</v>
      </c>
      <c r="C8" s="11" t="s">
        <v>14</v>
      </c>
      <c r="D8" s="11" t="s">
        <v>15</v>
      </c>
      <c r="E8" s="11" t="s">
        <v>34</v>
      </c>
      <c r="F8" s="11" t="s">
        <v>29</v>
      </c>
      <c r="G8" s="19">
        <v>7558.82</v>
      </c>
      <c r="H8" s="12">
        <f>7612.01-81.87</f>
        <v>7530.14</v>
      </c>
      <c r="I8" s="12">
        <v>7612.01</v>
      </c>
      <c r="J8" s="19">
        <f>G8+H8+I8</f>
        <v>22700.97</v>
      </c>
      <c r="K8" s="9" t="s">
        <v>16</v>
      </c>
    </row>
    <row r="9" spans="1:11" s="2" customFormat="1" ht="93" customHeight="1">
      <c r="A9" s="15" t="s">
        <v>27</v>
      </c>
      <c r="B9" s="16" t="s">
        <v>13</v>
      </c>
      <c r="C9" s="17" t="s">
        <v>14</v>
      </c>
      <c r="D9" s="17" t="s">
        <v>15</v>
      </c>
      <c r="E9" s="17" t="s">
        <v>28</v>
      </c>
      <c r="F9" s="17" t="s">
        <v>29</v>
      </c>
      <c r="G9" s="18">
        <v>6</v>
      </c>
      <c r="H9" s="18">
        <v>6</v>
      </c>
      <c r="I9" s="18">
        <f>H9</f>
        <v>6</v>
      </c>
      <c r="J9" s="18">
        <f>G9+H9+I9</f>
        <v>18</v>
      </c>
      <c r="K9" s="9" t="s">
        <v>16</v>
      </c>
    </row>
    <row r="10" spans="1:11" s="3" customFormat="1" ht="93" customHeight="1">
      <c r="A10" s="8" t="s">
        <v>40</v>
      </c>
      <c r="B10" s="9" t="s">
        <v>13</v>
      </c>
      <c r="C10" s="11" t="s">
        <v>14</v>
      </c>
      <c r="D10" s="11" t="s">
        <v>15</v>
      </c>
      <c r="E10" s="11" t="s">
        <v>41</v>
      </c>
      <c r="F10" s="11" t="s">
        <v>29</v>
      </c>
      <c r="G10" s="12">
        <v>696.19</v>
      </c>
      <c r="H10" s="12">
        <v>721.97</v>
      </c>
      <c r="I10" s="12">
        <v>721.97</v>
      </c>
      <c r="J10" s="12">
        <f>G10+H10+I10</f>
        <v>2140.13</v>
      </c>
      <c r="K10" s="9" t="s">
        <v>16</v>
      </c>
    </row>
    <row r="11" spans="1:11" s="3" customFormat="1" ht="93" customHeight="1">
      <c r="A11" s="8" t="s">
        <v>43</v>
      </c>
      <c r="B11" s="9" t="s">
        <v>13</v>
      </c>
      <c r="C11" s="11" t="s">
        <v>14</v>
      </c>
      <c r="D11" s="11" t="s">
        <v>15</v>
      </c>
      <c r="E11" s="11" t="s">
        <v>44</v>
      </c>
      <c r="F11" s="11" t="s">
        <v>29</v>
      </c>
      <c r="G11" s="12">
        <v>102.66</v>
      </c>
      <c r="H11" s="12">
        <v>81.87</v>
      </c>
      <c r="I11" s="12">
        <v>0</v>
      </c>
      <c r="J11" s="12">
        <f>G11+H11+I11</f>
        <v>184.53</v>
      </c>
      <c r="K11" s="9" t="s">
        <v>16</v>
      </c>
    </row>
    <row r="12" spans="1:11" ht="120" hidden="1">
      <c r="A12" s="8" t="s">
        <v>30</v>
      </c>
      <c r="B12" s="9" t="s">
        <v>13</v>
      </c>
      <c r="C12" s="11" t="s">
        <v>14</v>
      </c>
      <c r="D12" s="11" t="s">
        <v>15</v>
      </c>
      <c r="E12" s="11" t="s">
        <v>31</v>
      </c>
      <c r="F12" s="11" t="s">
        <v>29</v>
      </c>
      <c r="G12" s="12">
        <v>678.86</v>
      </c>
      <c r="H12" s="12">
        <v>678.86</v>
      </c>
      <c r="I12" s="12">
        <v>678.86</v>
      </c>
      <c r="J12" s="12">
        <f>G12+H12+I12</f>
        <v>2036.58</v>
      </c>
      <c r="K12" s="9" t="s">
        <v>21</v>
      </c>
    </row>
    <row r="13" spans="1:11" ht="45.75" customHeight="1" hidden="1">
      <c r="A13" s="8" t="s">
        <v>17</v>
      </c>
      <c r="B13" s="9"/>
      <c r="C13" s="11"/>
      <c r="D13" s="11"/>
      <c r="E13" s="11"/>
      <c r="F13" s="11"/>
      <c r="G13" s="12"/>
      <c r="H13" s="12"/>
      <c r="I13" s="12"/>
      <c r="J13" s="12"/>
      <c r="K13" s="9"/>
    </row>
    <row r="14" spans="1:11" ht="105" hidden="1">
      <c r="A14" s="8" t="s">
        <v>36</v>
      </c>
      <c r="B14" s="9" t="s">
        <v>13</v>
      </c>
      <c r="C14" s="11" t="s">
        <v>14</v>
      </c>
      <c r="D14" s="11" t="s">
        <v>15</v>
      </c>
      <c r="E14" s="11" t="s">
        <v>37</v>
      </c>
      <c r="F14" s="11" t="s">
        <v>29</v>
      </c>
      <c r="G14" s="12">
        <v>46.24</v>
      </c>
      <c r="H14" s="12">
        <v>48.01</v>
      </c>
      <c r="I14" s="12">
        <v>48.01</v>
      </c>
      <c r="J14" s="12">
        <f>G14+H14+I14</f>
        <v>142.26</v>
      </c>
      <c r="K14" s="9" t="s">
        <v>35</v>
      </c>
    </row>
    <row r="15" spans="1:11" ht="76.5" customHeight="1" hidden="1">
      <c r="A15" s="8" t="s">
        <v>20</v>
      </c>
      <c r="B15" s="9"/>
      <c r="C15" s="11"/>
      <c r="D15" s="11"/>
      <c r="E15" s="11"/>
      <c r="F15" s="11"/>
      <c r="G15" s="12"/>
      <c r="H15" s="12"/>
      <c r="I15" s="12"/>
      <c r="J15" s="12"/>
      <c r="K15" s="9"/>
    </row>
    <row r="16" spans="1:11" ht="120" hidden="1">
      <c r="A16" s="8" t="s">
        <v>33</v>
      </c>
      <c r="B16" s="9" t="s">
        <v>13</v>
      </c>
      <c r="C16" s="11" t="s">
        <v>14</v>
      </c>
      <c r="D16" s="11" t="s">
        <v>15</v>
      </c>
      <c r="E16" s="11" t="s">
        <v>32</v>
      </c>
      <c r="F16" s="11" t="s">
        <v>29</v>
      </c>
      <c r="G16" s="12">
        <v>200</v>
      </c>
      <c r="H16" s="12">
        <v>200</v>
      </c>
      <c r="I16" s="12">
        <v>200</v>
      </c>
      <c r="J16" s="12">
        <f>G16+H16+I16</f>
        <v>600</v>
      </c>
      <c r="K16" s="9" t="s">
        <v>22</v>
      </c>
    </row>
    <row r="17" spans="1:11" s="5" customFormat="1" ht="30.75" customHeight="1" hidden="1">
      <c r="A17" s="13" t="s">
        <v>39</v>
      </c>
      <c r="B17" s="13"/>
      <c r="C17" s="13" t="s">
        <v>38</v>
      </c>
      <c r="D17" s="13" t="s">
        <v>38</v>
      </c>
      <c r="E17" s="13" t="s">
        <v>38</v>
      </c>
      <c r="F17" s="13" t="s">
        <v>38</v>
      </c>
      <c r="G17" s="14">
        <f>SUM(G8:G16)</f>
        <v>9288.77</v>
      </c>
      <c r="H17" s="14">
        <f>SUM(H8:H16)</f>
        <v>9266.850000000002</v>
      </c>
      <c r="I17" s="14">
        <f>SUM(I8:I16)</f>
        <v>9266.85</v>
      </c>
      <c r="J17" s="14">
        <f>SUM(J8:J16)</f>
        <v>27822.469999999998</v>
      </c>
      <c r="K17" s="13"/>
    </row>
    <row r="18" spans="1:11" ht="30.75" customHeight="1">
      <c r="A18" s="25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30.75" customHeight="1">
      <c r="A19" s="3" t="s">
        <v>25</v>
      </c>
      <c r="G19" s="6"/>
      <c r="K19" s="4" t="s">
        <v>26</v>
      </c>
    </row>
  </sheetData>
  <sheetProtection/>
  <mergeCells count="5">
    <mergeCell ref="I1:K2"/>
    <mergeCell ref="C3:I3"/>
    <mergeCell ref="C4:F4"/>
    <mergeCell ref="G4:J4"/>
    <mergeCell ref="A18:K18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2014-03-28T15:34:01Z</dcterms:modified>
  <cp:category/>
  <cp:version/>
  <cp:contentType/>
  <cp:contentStatus/>
</cp:coreProperties>
</file>