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<sst xmlns="http://schemas.openxmlformats.org/spreadsheetml/2006/main" count="63" uniqueCount="62">
  <si>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ВСЕГО:</t>
  </si>
  <si>
    <t>№ строки</t>
  </si>
  <si>
    <t>Сумма</t>
  </si>
  <si>
    <t>2013 год</t>
  </si>
  <si>
    <t xml:space="preserve">к  решению Шарыповского городского </t>
  </si>
  <si>
    <t>Совета депутатов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</si>
  <si>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</si>
  <si>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</si>
  <si>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Объем и перечень дотаций, субвенций, субсидий и иных межбюджетных трансфертов, </t>
  </si>
  <si>
    <t>получаемых из краевого бюджета на 2013 год</t>
  </si>
  <si>
    <t>тыс.рублей</t>
  </si>
  <si>
    <t>Наименование дотаций, субвенций, субсидий и иных межбюджетных трансфертов</t>
  </si>
  <si>
    <t>Субвенции на реализацию Закона края от 20 декабря 2007 года № 4-1092 «О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учреждения»</t>
  </si>
  <si>
    <t xml:space="preserve">Субвенции на реализацию Закона края  от 21 декабря 2010 года № 11-5518 «О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граждан, нуждающимся в социальной поддержке» </t>
  </si>
  <si>
    <t xml:space="preserve">Субвенции на реализацию Закона края от 21 декабря 2010 года № 11-5506 «О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«Старшее поколение» на 2012 - 2013 годы» </t>
  </si>
  <si>
    <t>Субвенции на реализацию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</t>
  </si>
  <si>
    <t>Субвенции на реализацию Закона края от 6 марта 2008 года № 4-1381 «О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погребению»</t>
  </si>
  <si>
    <t>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№ 1238 «О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учреждений» и постановлением Правительства Красноярского края от 18 января 2011 года № 7-П «О выплате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учреждений»</t>
  </si>
  <si>
    <t>Субвенции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в соответствии с подпунктом 6.1 пункта 1 статьи 29 Закона Российской Федерации от 10 июля 1992 года № 3266-1 «Об образовании», пунктом 10 статьи 8 Закона края от 3 декабря 2004 года № 12-2674 «Об образовании»</t>
  </si>
  <si>
    <t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учреждениях, реализующих основные общеобразовательные программы, без взимания платы»</t>
  </si>
  <si>
    <t>Субвенции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образования»</t>
  </si>
  <si>
    <t>Субвенции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(группах) детей без взимания родительской платы»</t>
  </si>
  <si>
    <t>Субвенции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жилого помещения»</t>
  </si>
  <si>
    <t>Субвенции на реализацию Закона края от 20 декабря 2005 года № 17-4269 «О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питания»</t>
  </si>
  <si>
    <t>Субвенции на реализацию Закона края от 25 января 2007 года № 21-5725 «О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здравоохранения, а также по организации перевозки и сопровождения таких детей в краевые государственные учреждения здравоохранения (дома ребенка)»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</si>
  <si>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</si>
  <si>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</si>
  <si>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>Субвенции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</t>
  </si>
  <si>
    <t>Субвенции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</t>
  </si>
  <si>
    <t>Субвенции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</t>
  </si>
  <si>
    <t>Субвенции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</t>
  </si>
  <si>
    <t>Субсидии на поддержку деятельности муниципальных молодежных центров</t>
  </si>
  <si>
    <t>Субсидии на организацию отдыха, оздоровления и занятости детей в муниципальных загородных оздоровительных лагерях</t>
  </si>
  <si>
    <t>Субсидии на оплату стоимости набора продуктов питания или готовых блюд и их транспортировку в лагерях с дневным пребыванием детей</t>
  </si>
  <si>
    <t>Субсидии на организацию и проведение акарицидных обработок мест массового отдыха населения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</si>
  <si>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</si>
  <si>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Дотации на поддержку мер по обеспечению сбалансированности бюджетов муниципальных образований края</t>
  </si>
  <si>
    <t xml:space="preserve">Дотации на выравнивание бюджетной обеспеченности поселений из регионального фонда финансовой поддержки поселений 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</si>
  <si>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</t>
  </si>
  <si>
    <t>Субвенции бюджетам муниципальных образований края на реализацию Закона края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и части размера платы граждан за коммунальные услуги»</t>
  </si>
  <si>
    <t xml:space="preserve">                                                                                                    Приложение  № 10</t>
  </si>
  <si>
    <t>от 18.12.2012 № 35-239</t>
  </si>
  <si>
    <t>Субсидии на реализацию мероприятий, предусмотренных долгосрочной целевой программой «Обеспечение пожарной безопасности сельских населенных пунктов Красноярского края на 2011-2013 годы», утвержденной постановлением Правительства Красноярского края от 23 ноября 2010 года № 581-п</t>
  </si>
  <si>
    <t>Субсидии на частичное финансирование (возмещение) расходов на краевые выплаты воспитателям,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</t>
  </si>
  <si>
    <t>Субсидии на реализацию мероприятий, предусмотренных долгосрочной целевой программой «Развитие в Красноярском крае системы отдыха, оздоровления и занятости детей» на 2013-2015 годы</t>
  </si>
  <si>
    <t>субсидии бюджетам муниципальных образований края на частичное финансирование (возмещение) расходов на введение новых систем оплаты труда</t>
  </si>
  <si>
    <t>Субсидии на выравнивание обеспеченности муниципальных образований края по реализации ими их отдельных расходных  обязательств</t>
  </si>
  <si>
    <t>Субсидии на реализацию мероприятий, предусмотренных долгосрочной целевой программой «Культура Красноярья» на 2013-2015 годы</t>
  </si>
  <si>
    <t>Субсидии на комплектование фондов муниципальных библиотек края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</si>
  <si>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</si>
  <si>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долгосрочной целевой программой «Обеспечение жизнедеятельности образовательных учреждений края» на 2013-2015 годы</t>
  </si>
  <si>
    <t>Субсидии на реализацию мероприятий, предусмотренных долгосрочной целевой программой «Развитие сети дошкольных образовательных учреждений» на 2012-2015 годы, утвержденной постановлением Правительства Красноярского края от 13 октября 2011 года № 595-п</t>
  </si>
  <si>
    <t>Субсидии на реализацию мероприятий, предусмотренных долгосрочной целевой программой «Повышение безопасности дорожного движения в Красноярском крае» на 2013-2015 годы</t>
  </si>
  <si>
    <t>субсидии на реализацию мероприятий, предусмотренных долгосрочной целевой программой «Повышение эффективности деятельности органов местного самоуправления в Красноярском крае»  на 2011-2013 годы, утвержденной постановлением Правительства Красноярского края от 20 ноября 2010 года № 570-п</t>
  </si>
  <si>
    <t>Субсидии на реализацию мероприятий, предусмотренных программой модернизации здравоохранения Красноярского края на 2011 - 2013 годы, утвержденной постановлением Правительства Красноярского края от 29 марта 2011 года № 152-п, за счет средств Федерального фонда обязательного медицинского страхования</t>
  </si>
  <si>
    <t xml:space="preserve">Субсидии на реализацию мероприятий, предусмотренных региональной адресной программой «Переселение граждан из аварийного жилищного фонда в Красноярском крае» на 2013 - 2015 годы, утвержденной постановлением Правительства Красноярского края </t>
  </si>
  <si>
    <t>Cубсидии на реализацию мероприятий, предусмотренных долгосрочной целевой программой «Дороги Красноярья» на 2012-2016 годы, утвержденной постановлением Правительства Красноярского края от 18 октября 2011 года № 628-п</t>
  </si>
  <si>
    <t>Субвенции на реализацию Закона края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</t>
  </si>
  <si>
    <t>к Решению Шарыповоского городского</t>
  </si>
  <si>
    <t>"О бюджете города Шарыпово на 2013 год и плановый период 2014-2015 годов"</t>
  </si>
  <si>
    <t xml:space="preserve">                                                                                                           от                              № </t>
  </si>
  <si>
    <t>Приложение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</si>
</sst>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_р_.;[Red]\-#,##0.0_р_."/>
    <numFmt numFmtId="17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170" fontId="23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70" fontId="21" fillId="0" borderId="10" xfId="0" applyNumberFormat="1" applyFont="1" applyFill="1" applyBorder="1" applyAlignment="1">
      <alignment horizontal="center" vertical="top" wrapText="1"/>
    </xf>
    <xf numFmtId="170" fontId="2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61">
      <selection activeCell="A1" sqref="A1:C62"/>
    </sheetView>
  </sheetViews>
  <sheetFormatPr defaultColWidth="9.00390625" defaultRowHeight="12.75"/>
  <cols>
    <col min="2" max="2" width="80.375" style="0" customWidth="1"/>
    <col min="3" max="3" width="10.875" style="0" customWidth="1"/>
    <col min="4" max="4" width="10.75390625" style="0" customWidth="1"/>
  </cols>
  <sheetData>
    <row r="1" spans="1:3" ht="12.75">
      <c r="A1" s="8"/>
      <c r="B1" s="5" t="s">
        <v>61</v>
      </c>
      <c r="C1" s="5"/>
    </row>
    <row r="2" spans="1:3" ht="12.75">
      <c r="A2" s="8"/>
      <c r="B2" s="5" t="s">
        <v>58</v>
      </c>
      <c r="C2" s="5"/>
    </row>
    <row r="3" spans="1:3" ht="12.75">
      <c r="A3" s="8"/>
      <c r="B3" s="5" t="s">
        <v>5</v>
      </c>
      <c r="C3" s="5"/>
    </row>
    <row r="4" spans="1:3" ht="12.75">
      <c r="A4" s="8"/>
      <c r="B4" s="5" t="s">
        <v>59</v>
      </c>
      <c r="C4" s="5"/>
    </row>
    <row r="5" spans="1:3" ht="12.75">
      <c r="A5" s="8"/>
      <c r="B5" s="6" t="s">
        <v>60</v>
      </c>
      <c r="C5" s="6"/>
    </row>
    <row r="6" spans="1:3" ht="12.75">
      <c r="A6" s="5" t="s">
        <v>40</v>
      </c>
      <c r="B6" s="5"/>
      <c r="C6" s="5"/>
    </row>
    <row r="7" spans="1:3" ht="12.75">
      <c r="A7" s="9"/>
      <c r="B7" s="5" t="s">
        <v>4</v>
      </c>
      <c r="C7" s="5"/>
    </row>
    <row r="8" spans="1:3" ht="12.75">
      <c r="A8" s="10"/>
      <c r="B8" s="5" t="s">
        <v>5</v>
      </c>
      <c r="C8" s="5"/>
    </row>
    <row r="9" spans="1:3" ht="12.75">
      <c r="A9" s="5" t="s">
        <v>6</v>
      </c>
      <c r="B9" s="5"/>
      <c r="C9" s="5"/>
    </row>
    <row r="10" spans="1:3" ht="12.75">
      <c r="A10" s="10"/>
      <c r="B10" s="5" t="s">
        <v>7</v>
      </c>
      <c r="C10" s="5"/>
    </row>
    <row r="11" spans="1:3" ht="12.75">
      <c r="A11" s="11" t="s">
        <v>41</v>
      </c>
      <c r="B11" s="11"/>
      <c r="C11" s="11"/>
    </row>
    <row r="12" spans="1:3" ht="15">
      <c r="A12" s="4" t="s">
        <v>8</v>
      </c>
      <c r="B12" s="4"/>
      <c r="C12" s="4"/>
    </row>
    <row r="13" spans="1:3" ht="15">
      <c r="A13" s="4" t="s">
        <v>9</v>
      </c>
      <c r="B13" s="4"/>
      <c r="C13" s="4"/>
    </row>
    <row r="14" spans="1:3" ht="15.75">
      <c r="A14" s="1"/>
      <c r="C14" s="7" t="s">
        <v>10</v>
      </c>
    </row>
    <row r="15" spans="1:3" ht="12.75">
      <c r="A15" s="16" t="s">
        <v>1</v>
      </c>
      <c r="B15" s="17" t="s">
        <v>11</v>
      </c>
      <c r="C15" s="18" t="s">
        <v>2</v>
      </c>
    </row>
    <row r="16" spans="1:3" ht="12.75">
      <c r="A16" s="16"/>
      <c r="B16" s="17"/>
      <c r="C16" s="18" t="s">
        <v>3</v>
      </c>
    </row>
    <row r="17" spans="1:3" ht="12.75">
      <c r="A17" s="19"/>
      <c r="B17" s="20">
        <v>1</v>
      </c>
      <c r="C17" s="20">
        <v>2</v>
      </c>
    </row>
    <row r="18" spans="1:6" ht="24">
      <c r="A18" s="12">
        <v>1</v>
      </c>
      <c r="B18" s="21" t="s">
        <v>36</v>
      </c>
      <c r="C18" s="22">
        <v>40707.8</v>
      </c>
      <c r="D18" s="2"/>
      <c r="E18" s="2"/>
      <c r="F18" s="2"/>
    </row>
    <row r="19" spans="1:6" ht="24">
      <c r="A19" s="12">
        <v>2</v>
      </c>
      <c r="B19" s="21" t="s">
        <v>37</v>
      </c>
      <c r="C19" s="22">
        <v>8999.3</v>
      </c>
      <c r="D19" s="2"/>
      <c r="E19" s="2"/>
      <c r="F19" s="2"/>
    </row>
    <row r="20" spans="1:6" ht="24">
      <c r="A20" s="12">
        <v>3</v>
      </c>
      <c r="B20" s="21" t="s">
        <v>38</v>
      </c>
      <c r="C20" s="22">
        <v>15907.8</v>
      </c>
      <c r="D20" s="2"/>
      <c r="E20" s="2"/>
      <c r="F20" s="2"/>
    </row>
    <row r="21" spans="1:3" ht="75" customHeight="1">
      <c r="A21" s="13">
        <v>4</v>
      </c>
      <c r="B21" s="21" t="s">
        <v>12</v>
      </c>
      <c r="C21" s="22">
        <v>39388.5</v>
      </c>
    </row>
    <row r="22" spans="1:3" ht="48">
      <c r="A22" s="13">
        <v>5</v>
      </c>
      <c r="B22" s="21" t="s">
        <v>13</v>
      </c>
      <c r="C22" s="22">
        <v>1269.8</v>
      </c>
    </row>
    <row r="23" spans="1:3" ht="48">
      <c r="A23" s="13">
        <v>6</v>
      </c>
      <c r="B23" s="21" t="s">
        <v>14</v>
      </c>
      <c r="C23" s="22">
        <v>534.3</v>
      </c>
    </row>
    <row r="24" spans="1:3" ht="36">
      <c r="A24" s="13">
        <v>7</v>
      </c>
      <c r="B24" s="21" t="s">
        <v>15</v>
      </c>
      <c r="C24" s="22">
        <v>191893.3</v>
      </c>
    </row>
    <row r="25" spans="1:3" ht="48">
      <c r="A25" s="13">
        <v>8</v>
      </c>
      <c r="B25" s="21" t="s">
        <v>16</v>
      </c>
      <c r="C25" s="22">
        <v>441.3</v>
      </c>
    </row>
    <row r="26" spans="1:3" ht="120">
      <c r="A26" s="13">
        <v>9</v>
      </c>
      <c r="B26" s="21" t="s">
        <v>17</v>
      </c>
      <c r="C26" s="23">
        <v>4574.7</v>
      </c>
    </row>
    <row r="27" spans="1:3" ht="72">
      <c r="A27" s="13">
        <v>10</v>
      </c>
      <c r="B27" s="21" t="s">
        <v>18</v>
      </c>
      <c r="C27" s="22">
        <v>148210.2</v>
      </c>
    </row>
    <row r="28" spans="1:3" ht="51" customHeight="1">
      <c r="A28" s="13">
        <v>11</v>
      </c>
      <c r="B28" s="21" t="s">
        <v>19</v>
      </c>
      <c r="C28" s="22">
        <v>5377.6</v>
      </c>
    </row>
    <row r="29" spans="1:3" ht="48">
      <c r="A29" s="13">
        <v>12</v>
      </c>
      <c r="B29" s="21" t="s">
        <v>20</v>
      </c>
      <c r="C29" s="22">
        <v>4574</v>
      </c>
    </row>
    <row r="30" spans="1:3" ht="48">
      <c r="A30" s="13">
        <v>13</v>
      </c>
      <c r="B30" s="21" t="s">
        <v>21</v>
      </c>
      <c r="C30" s="22">
        <v>2599.6</v>
      </c>
    </row>
    <row r="31" spans="1:3" ht="48">
      <c r="A31" s="13">
        <v>14</v>
      </c>
      <c r="B31" s="21" t="s">
        <v>22</v>
      </c>
      <c r="C31" s="22">
        <v>6458.5</v>
      </c>
    </row>
    <row r="32" spans="1:3" ht="48">
      <c r="A32" s="13">
        <v>15</v>
      </c>
      <c r="B32" s="21" t="s">
        <v>23</v>
      </c>
      <c r="C32" s="22">
        <v>1258.8</v>
      </c>
    </row>
    <row r="33" spans="1:3" ht="84">
      <c r="A33" s="13">
        <v>16</v>
      </c>
      <c r="B33" s="21" t="s">
        <v>24</v>
      </c>
      <c r="C33" s="22">
        <v>943.6</v>
      </c>
    </row>
    <row r="34" spans="1:3" ht="36">
      <c r="A34" s="13">
        <v>17</v>
      </c>
      <c r="B34" s="21" t="s">
        <v>25</v>
      </c>
      <c r="C34" s="23">
        <v>872.7</v>
      </c>
    </row>
    <row r="35" spans="1:3" ht="37.5" customHeight="1">
      <c r="A35" s="13">
        <v>18</v>
      </c>
      <c r="B35" s="21" t="s">
        <v>26</v>
      </c>
      <c r="C35" s="22">
        <v>441.2</v>
      </c>
    </row>
    <row r="36" spans="1:3" ht="48">
      <c r="A36" s="13">
        <v>19</v>
      </c>
      <c r="B36" s="21" t="s">
        <v>27</v>
      </c>
      <c r="C36" s="22">
        <v>16606.1</v>
      </c>
    </row>
    <row r="37" spans="1:3" ht="36.75" customHeight="1">
      <c r="A37" s="13">
        <v>20</v>
      </c>
      <c r="B37" s="21" t="s">
        <v>28</v>
      </c>
      <c r="C37" s="22">
        <v>1461.6</v>
      </c>
    </row>
    <row r="38" spans="1:3" ht="36">
      <c r="A38" s="13">
        <v>21</v>
      </c>
      <c r="B38" s="21" t="s">
        <v>29</v>
      </c>
      <c r="C38" s="22">
        <v>380.3</v>
      </c>
    </row>
    <row r="39" spans="1:3" ht="24">
      <c r="A39" s="13">
        <v>22</v>
      </c>
      <c r="B39" s="21" t="s">
        <v>30</v>
      </c>
      <c r="C39" s="22">
        <v>187.1</v>
      </c>
    </row>
    <row r="40" spans="1:3" ht="51" customHeight="1">
      <c r="A40" s="13">
        <v>23</v>
      </c>
      <c r="B40" s="21" t="s">
        <v>39</v>
      </c>
      <c r="C40" s="22">
        <f>15183.8+10286.9</f>
        <v>25470.699999999997</v>
      </c>
    </row>
    <row r="41" spans="1:4" ht="48">
      <c r="A41" s="13">
        <v>24</v>
      </c>
      <c r="B41" s="21" t="s">
        <v>57</v>
      </c>
      <c r="C41" s="23">
        <v>601</v>
      </c>
      <c r="D41" s="3"/>
    </row>
    <row r="42" spans="1:3" ht="42" customHeight="1">
      <c r="A42" s="12">
        <v>25</v>
      </c>
      <c r="B42" s="21" t="s">
        <v>55</v>
      </c>
      <c r="C42" s="23">
        <v>231139.6</v>
      </c>
    </row>
    <row r="43" spans="1:3" ht="12.75">
      <c r="A43" s="12">
        <v>26</v>
      </c>
      <c r="B43" s="21" t="s">
        <v>48</v>
      </c>
      <c r="C43" s="22">
        <v>72.6</v>
      </c>
    </row>
    <row r="44" spans="1:3" ht="24">
      <c r="A44" s="12">
        <v>27</v>
      </c>
      <c r="B44" s="21" t="s">
        <v>47</v>
      </c>
      <c r="C44" s="23">
        <v>250</v>
      </c>
    </row>
    <row r="45" spans="1:3" ht="24">
      <c r="A45" s="12">
        <v>28</v>
      </c>
      <c r="B45" s="21" t="s">
        <v>44</v>
      </c>
      <c r="C45" s="22">
        <v>19527.6</v>
      </c>
    </row>
    <row r="46" spans="1:3" ht="48">
      <c r="A46" s="12">
        <v>29</v>
      </c>
      <c r="B46" s="21" t="s">
        <v>49</v>
      </c>
      <c r="C46" s="22">
        <v>659.4</v>
      </c>
    </row>
    <row r="47" spans="1:3" ht="27" customHeight="1">
      <c r="A47" s="12">
        <v>30</v>
      </c>
      <c r="B47" s="21" t="s">
        <v>50</v>
      </c>
      <c r="C47" s="22">
        <v>890.9</v>
      </c>
    </row>
    <row r="48" spans="1:3" ht="12.75">
      <c r="A48" s="12">
        <v>31</v>
      </c>
      <c r="B48" s="21" t="s">
        <v>31</v>
      </c>
      <c r="C48" s="22">
        <v>953.8</v>
      </c>
    </row>
    <row r="49" spans="1:3" ht="36">
      <c r="A49" s="12">
        <v>32</v>
      </c>
      <c r="B49" s="21" t="s">
        <v>51</v>
      </c>
      <c r="C49" s="22">
        <v>4746.6</v>
      </c>
    </row>
    <row r="50" spans="1:3" ht="39.75" customHeight="1">
      <c r="A50" s="12">
        <v>33</v>
      </c>
      <c r="B50" s="21" t="s">
        <v>42</v>
      </c>
      <c r="C50" s="22">
        <v>699.5</v>
      </c>
    </row>
    <row r="51" spans="1:3" ht="12.75">
      <c r="A51" s="12">
        <v>34</v>
      </c>
      <c r="B51" s="21" t="s">
        <v>34</v>
      </c>
      <c r="C51" s="22">
        <v>96</v>
      </c>
    </row>
    <row r="52" spans="1:3" ht="24">
      <c r="A52" s="12">
        <v>35</v>
      </c>
      <c r="B52" s="21" t="s">
        <v>52</v>
      </c>
      <c r="C52" s="22">
        <v>23.4</v>
      </c>
    </row>
    <row r="53" spans="1:3" ht="36">
      <c r="A53" s="12">
        <v>36</v>
      </c>
      <c r="B53" s="21" t="s">
        <v>43</v>
      </c>
      <c r="C53" s="22">
        <v>6016.2</v>
      </c>
    </row>
    <row r="54" spans="1:3" ht="38.25" customHeight="1">
      <c r="A54" s="12">
        <v>37</v>
      </c>
      <c r="B54" s="21" t="s">
        <v>53</v>
      </c>
      <c r="C54" s="22">
        <v>27928.5</v>
      </c>
    </row>
    <row r="55" spans="1:3" ht="24">
      <c r="A55" s="12">
        <v>38</v>
      </c>
      <c r="B55" s="21" t="s">
        <v>33</v>
      </c>
      <c r="C55" s="22">
        <v>3737.7</v>
      </c>
    </row>
    <row r="56" spans="1:3" ht="24">
      <c r="A56" s="12">
        <v>39</v>
      </c>
      <c r="B56" s="21" t="s">
        <v>32</v>
      </c>
      <c r="C56" s="22">
        <v>3466.5</v>
      </c>
    </row>
    <row r="57" spans="1:3" ht="48.75" customHeight="1">
      <c r="A57" s="12">
        <v>40</v>
      </c>
      <c r="B57" s="21" t="s">
        <v>54</v>
      </c>
      <c r="C57" s="22">
        <v>10186.2</v>
      </c>
    </row>
    <row r="58" spans="1:3" ht="24">
      <c r="A58" s="12">
        <v>41</v>
      </c>
      <c r="B58" s="21" t="s">
        <v>45</v>
      </c>
      <c r="C58" s="22">
        <v>235.1</v>
      </c>
    </row>
    <row r="59" spans="1:3" ht="36">
      <c r="A59" s="12">
        <v>42</v>
      </c>
      <c r="B59" s="21" t="s">
        <v>56</v>
      </c>
      <c r="C59" s="22">
        <v>10981.3</v>
      </c>
    </row>
    <row r="60" spans="1:4" ht="24">
      <c r="A60" s="12">
        <v>43</v>
      </c>
      <c r="B60" s="21" t="s">
        <v>46</v>
      </c>
      <c r="C60" s="22">
        <v>40158.8</v>
      </c>
      <c r="D60" s="3"/>
    </row>
    <row r="61" spans="1:3" ht="24">
      <c r="A61" s="12">
        <v>44</v>
      </c>
      <c r="B61" s="21" t="s">
        <v>35</v>
      </c>
      <c r="C61" s="22">
        <v>53</v>
      </c>
    </row>
    <row r="62" spans="1:3" ht="12.75">
      <c r="A62" s="14" t="s">
        <v>0</v>
      </c>
      <c r="B62" s="14"/>
      <c r="C62" s="15">
        <f>SUM(C18:C61)</f>
        <v>880982.4999999999</v>
      </c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</sheetData>
  <sheetProtection/>
  <mergeCells count="15">
    <mergeCell ref="B1:C1"/>
    <mergeCell ref="B2:C2"/>
    <mergeCell ref="B3:C3"/>
    <mergeCell ref="B4:C4"/>
    <mergeCell ref="B5:C5"/>
    <mergeCell ref="A6:C6"/>
    <mergeCell ref="A9:C9"/>
    <mergeCell ref="A11:C11"/>
    <mergeCell ref="A12:C12"/>
    <mergeCell ref="B10:C10"/>
    <mergeCell ref="B7:C7"/>
    <mergeCell ref="B8:C8"/>
    <mergeCell ref="A13:C13"/>
    <mergeCell ref="A15:A16"/>
    <mergeCell ref="B15:B16"/>
  </mergeCells>
  <printOptions/>
  <pageMargins left="0.75" right="0.3" top="0.36" bottom="0.41" header="0.33" footer="0.18"/>
  <pageSetup horizontalDpi="600" verticalDpi="600" orientation="portrait" paperSize="9" scale="8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2013-06-17T01:36:08Z</cp:lastPrinted>
  <dcterms:created xsi:type="dcterms:W3CDTF">2010-11-03T09:08:33Z</dcterms:created>
  <dcterms:modified xsi:type="dcterms:W3CDTF">2013-06-17T01:36:51Z</dcterms:modified>
  <cp:category/>
  <cp:version/>
  <cp:contentType/>
  <cp:contentStatus/>
</cp:coreProperties>
</file>