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1'!$A$1:$C$55</definedName>
  </definedNames>
  <calcPr fullCalcOnLoad="1"/>
</workbook>
</file>

<file path=xl/sharedStrings.xml><?xml version="1.0" encoding="utf-8"?>
<sst xmlns="http://schemas.openxmlformats.org/spreadsheetml/2006/main" count="56" uniqueCount="53">
  <si>
    <t>Наименование дотаций, субвенций, субсидий и иных межбюджетных трансфертов, получаемых из краевого бюджета на 2015 год</t>
  </si>
  <si>
    <t>Приложение 10</t>
  </si>
  <si>
    <t>к Решению Шарыповского городского Совета депутатов</t>
  </si>
  <si>
    <t>"О бюджете города Шарыпово на 2015 год</t>
  </si>
  <si>
    <t>и плановый период 2016-2017 годов"</t>
  </si>
  <si>
    <t>Объем и перечень дотаций, субвенций, субсидий и иных межбюджетных трансфертов</t>
  </si>
  <si>
    <t>получаемых из краевого бюджета на 2015 год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</si>
  <si>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</si>
  <si>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</si>
  <si>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</si>
  <si>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</si>
  <si>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</si>
  <si>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</si>
  <si>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</si>
  <si>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реализацию мер дополнительной поддержки населения, направленных на соблюдение размера вносимой гражданами платы за коммунальные услуги,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</si>
  <si>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</si>
  <si>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
и плановый период 2016-2017 годов</t>
  </si>
  <si>
    <t xml:space="preserve">Субвенции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на 2015 год и плановый период 2016-2017 годов 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</si>
  <si>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
на 2015 год и плановый период 2016 - 2017 годов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</si>
  <si>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2015 год и плановый период 2016-2017 годов 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</si>
  <si>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
на 2015 год и плановый период 2016-2017 годов</t>
  </si>
  <si>
    <t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2015 год</t>
  </si>
  <si>
    <t xml:space="preserve">Межбюджетные трансферты на комплектование книжных фондов библиотек муниципальных образований края за счет средств федерального бюджета
на 2015 год и плановый период 2016-2017 годов
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</si>
  <si>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</t>
  </si>
  <si>
    <t>(рублей)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</si>
  <si>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на 2015 год и плановый период 2016-2017 годов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</si>
  <si>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 и плановый период 2016 - 2017 годов</t>
  </si>
  <si>
    <t>№ п/п</t>
  </si>
  <si>
    <t>1</t>
  </si>
  <si>
    <t>Сумма 
на 2015 год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</si>
  <si>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</si>
  <si>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</si>
  <si>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</si>
  <si>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края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и плановый период 2016 - 2017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</si>
  <si>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 и плановый период 2016-2017 годов</t>
  </si>
  <si>
    <t>Субвенций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</si>
  <si>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2015 год</t>
  </si>
  <si>
    <t>Итого межбюджетных трансфертов: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</si>
  <si>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</si>
  <si>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</si>
  <si>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</si>
  <si>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</si>
  <si>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</si>
  <si>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</si>
  <si>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</si>
  <si>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</si>
  <si>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7</t>
  </si>
  <si>
    <t>от   16.12.2014 № 59-345</t>
  </si>
  <si>
    <t>Субсидии бюджетам муниципальных образований края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</si>
  <si>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</si>
  <si>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</si>
  <si>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</si>
  <si>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от 24.06.2015 № 69-373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</si>
</sst>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 applyProtection="1" quotePrefix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0" fontId="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4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5895975</xdr:colOff>
      <xdr:row>0</xdr:row>
      <xdr:rowOff>0</xdr:rowOff>
    </xdr:from>
    <xdr:to>
      <xdr:col>1</xdr:col>
      <xdr:colOff>5895975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0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85" zoomScaleSheetLayoutView="85" zoomScalePageLayoutView="0" workbookViewId="0" topLeftCell="A1">
      <selection activeCell="D16" sqref="D16"/>
    </sheetView>
  </sheetViews>
  <sheetFormatPr defaultColWidth="9.00390625" defaultRowHeight="12.75"/>
  <cols>
    <col min="1" max="1" width="6.75390625" style="1" customWidth="1"/>
    <col min="2" max="2" width="77.375" style="1" customWidth="1"/>
    <col min="3" max="3" width="17.875" style="2" customWidth="1"/>
    <col min="4" max="4" width="30.00390625" style="1" customWidth="1"/>
    <col min="5" max="16384" width="9.125" style="1" customWidth="1"/>
  </cols>
  <sheetData>
    <row r="1" spans="2:3" ht="12.75">
      <c r="B1" s="20" t="s">
        <v>46</v>
      </c>
      <c r="C1" s="20"/>
    </row>
    <row r="2" spans="2:3" ht="12.75">
      <c r="B2" s="20" t="s">
        <v>2</v>
      </c>
      <c r="C2" s="20"/>
    </row>
    <row r="3" spans="2:3" ht="12.75">
      <c r="B3" s="20" t="s">
        <v>3</v>
      </c>
      <c r="C3" s="20"/>
    </row>
    <row r="4" spans="2:3" ht="12.75">
      <c r="B4" s="20" t="s">
        <v>4</v>
      </c>
      <c r="C4" s="20"/>
    </row>
    <row r="5" spans="2:3" ht="12.75">
      <c r="B5" s="23" t="s">
        <v>52</v>
      </c>
      <c r="C5" s="20"/>
    </row>
    <row r="7" spans="2:3" ht="12.75">
      <c r="B7" s="20" t="s">
        <v>1</v>
      </c>
      <c r="C7" s="20"/>
    </row>
    <row r="8" spans="2:3" ht="12.75">
      <c r="B8" s="20" t="s">
        <v>2</v>
      </c>
      <c r="C8" s="20"/>
    </row>
    <row r="9" spans="2:3" ht="12.75">
      <c r="B9" s="20" t="s">
        <v>3</v>
      </c>
      <c r="C9" s="20"/>
    </row>
    <row r="10" spans="2:3" ht="12.75">
      <c r="B10" s="20" t="s">
        <v>4</v>
      </c>
      <c r="C10" s="20"/>
    </row>
    <row r="11" spans="2:3" ht="12.75">
      <c r="B11" s="23" t="s">
        <v>47</v>
      </c>
      <c r="C11" s="23"/>
    </row>
    <row r="12" spans="2:3" ht="12.75">
      <c r="B12" s="21"/>
      <c r="C12" s="21"/>
    </row>
    <row r="13" spans="2:3" ht="15.75">
      <c r="B13" s="22" t="s">
        <v>5</v>
      </c>
      <c r="C13" s="22"/>
    </row>
    <row r="14" spans="1:3" ht="15.75" customHeight="1">
      <c r="A14" s="3"/>
      <c r="B14" s="22" t="s">
        <v>6</v>
      </c>
      <c r="C14" s="22"/>
    </row>
    <row r="15" spans="1:3" ht="15.75">
      <c r="A15" s="11"/>
      <c r="B15" s="10"/>
      <c r="C15" s="16" t="s">
        <v>24</v>
      </c>
    </row>
    <row r="16" spans="1:3" ht="31.5">
      <c r="A16" s="6" t="s">
        <v>27</v>
      </c>
      <c r="B16" s="6" t="s">
        <v>0</v>
      </c>
      <c r="C16" s="18" t="s">
        <v>29</v>
      </c>
    </row>
    <row r="17" spans="1:3" ht="31.5">
      <c r="A17" s="19" t="s">
        <v>28</v>
      </c>
      <c r="B17" s="17" t="s">
        <v>30</v>
      </c>
      <c r="C17" s="12">
        <v>46245800</v>
      </c>
    </row>
    <row r="18" spans="1:3" ht="110.25">
      <c r="A18" s="19">
        <f>A17+1</f>
        <v>2</v>
      </c>
      <c r="B18" s="17" t="s">
        <v>31</v>
      </c>
      <c r="C18" s="12">
        <v>143426300</v>
      </c>
    </row>
    <row r="19" spans="1:3" ht="94.5">
      <c r="A19" s="19">
        <f aca="true" t="shared" si="0" ref="A19:A50">A18+1</f>
        <v>3</v>
      </c>
      <c r="B19" s="17" t="s">
        <v>32</v>
      </c>
      <c r="C19" s="12">
        <v>12814600</v>
      </c>
    </row>
    <row r="20" spans="1:4" s="5" customFormat="1" ht="157.5">
      <c r="A20" s="19">
        <f t="shared" si="0"/>
        <v>4</v>
      </c>
      <c r="B20" s="7" t="s">
        <v>23</v>
      </c>
      <c r="C20" s="12">
        <v>522000</v>
      </c>
      <c r="D20" s="4"/>
    </row>
    <row r="21" spans="1:4" s="5" customFormat="1" ht="126">
      <c r="A21" s="19">
        <f t="shared" si="0"/>
        <v>5</v>
      </c>
      <c r="B21" s="7" t="s">
        <v>25</v>
      </c>
      <c r="C21" s="12">
        <v>4788000</v>
      </c>
      <c r="D21" s="4"/>
    </row>
    <row r="22" spans="1:4" s="5" customFormat="1" ht="157.5">
      <c r="A22" s="19">
        <f t="shared" si="0"/>
        <v>6</v>
      </c>
      <c r="B22" s="7" t="s">
        <v>33</v>
      </c>
      <c r="C22" s="12">
        <v>162829100</v>
      </c>
      <c r="D22" s="4"/>
    </row>
    <row r="23" spans="1:4" s="5" customFormat="1" ht="126">
      <c r="A23" s="19">
        <f t="shared" si="0"/>
        <v>7</v>
      </c>
      <c r="B23" s="7" t="s">
        <v>18</v>
      </c>
      <c r="C23" s="12">
        <v>9453100</v>
      </c>
      <c r="D23" s="4"/>
    </row>
    <row r="24" spans="1:4" s="5" customFormat="1" ht="78.75">
      <c r="A24" s="19">
        <f t="shared" si="0"/>
        <v>8</v>
      </c>
      <c r="B24" s="7" t="s">
        <v>10</v>
      </c>
      <c r="C24" s="12">
        <v>3924300</v>
      </c>
      <c r="D24" s="4"/>
    </row>
    <row r="25" spans="1:4" s="5" customFormat="1" ht="78.75">
      <c r="A25" s="19">
        <f t="shared" si="0"/>
        <v>9</v>
      </c>
      <c r="B25" s="7" t="s">
        <v>11</v>
      </c>
      <c r="C25" s="12">
        <v>3708500</v>
      </c>
      <c r="D25" s="4"/>
    </row>
    <row r="26" spans="1:4" s="5" customFormat="1" ht="157.5">
      <c r="A26" s="19">
        <f t="shared" si="0"/>
        <v>10</v>
      </c>
      <c r="B26" s="7" t="s">
        <v>26</v>
      </c>
      <c r="C26" s="12">
        <v>98677100</v>
      </c>
      <c r="D26" s="4"/>
    </row>
    <row r="27" spans="1:4" s="5" customFormat="1" ht="94.5">
      <c r="A27" s="19">
        <f t="shared" si="0"/>
        <v>11</v>
      </c>
      <c r="B27" s="7" t="s">
        <v>34</v>
      </c>
      <c r="C27" s="12">
        <v>1576000</v>
      </c>
      <c r="D27" s="4"/>
    </row>
    <row r="28" spans="1:4" s="5" customFormat="1" ht="110.25">
      <c r="A28" s="19">
        <f t="shared" si="0"/>
        <v>12</v>
      </c>
      <c r="B28" s="7" t="s">
        <v>35</v>
      </c>
      <c r="C28" s="12">
        <v>4667300</v>
      </c>
      <c r="D28" s="4"/>
    </row>
    <row r="29" spans="1:4" s="5" customFormat="1" ht="126">
      <c r="A29" s="19">
        <f t="shared" si="0"/>
        <v>13</v>
      </c>
      <c r="B29" s="7" t="s">
        <v>12</v>
      </c>
      <c r="C29" s="12">
        <v>35662900</v>
      </c>
      <c r="D29" s="4"/>
    </row>
    <row r="30" spans="1:4" s="5" customFormat="1" ht="173.25">
      <c r="A30" s="19">
        <f t="shared" si="0"/>
        <v>14</v>
      </c>
      <c r="B30" s="7" t="s">
        <v>13</v>
      </c>
      <c r="C30" s="12">
        <v>16237500</v>
      </c>
      <c r="D30" s="4"/>
    </row>
    <row r="31" spans="1:4" s="5" customFormat="1" ht="47.25">
      <c r="A31" s="19">
        <f t="shared" si="0"/>
        <v>15</v>
      </c>
      <c r="B31" s="9" t="s">
        <v>21</v>
      </c>
      <c r="C31" s="12">
        <v>46384600</v>
      </c>
      <c r="D31" s="4"/>
    </row>
    <row r="32" spans="1:4" s="5" customFormat="1" ht="94.5">
      <c r="A32" s="19">
        <f t="shared" si="0"/>
        <v>16</v>
      </c>
      <c r="B32" s="7" t="s">
        <v>17</v>
      </c>
      <c r="C32" s="12">
        <v>59000</v>
      </c>
      <c r="D32" s="4"/>
    </row>
    <row r="33" spans="1:4" s="5" customFormat="1" ht="110.25">
      <c r="A33" s="19">
        <f t="shared" si="0"/>
        <v>17</v>
      </c>
      <c r="B33" s="7" t="s">
        <v>36</v>
      </c>
      <c r="C33" s="12">
        <v>196400</v>
      </c>
      <c r="D33" s="4"/>
    </row>
    <row r="34" spans="1:4" s="5" customFormat="1" ht="94.5">
      <c r="A34" s="19">
        <f t="shared" si="0"/>
        <v>18</v>
      </c>
      <c r="B34" s="7" t="s">
        <v>16</v>
      </c>
      <c r="C34" s="12">
        <v>476900</v>
      </c>
      <c r="D34" s="4"/>
    </row>
    <row r="35" spans="1:4" s="5" customFormat="1" ht="94.5">
      <c r="A35" s="19">
        <f t="shared" si="0"/>
        <v>19</v>
      </c>
      <c r="B35" s="8" t="s">
        <v>20</v>
      </c>
      <c r="C35" s="12">
        <v>447700</v>
      </c>
      <c r="D35" s="4"/>
    </row>
    <row r="36" spans="1:3" ht="126">
      <c r="A36" s="19">
        <f t="shared" si="0"/>
        <v>20</v>
      </c>
      <c r="B36" s="7" t="s">
        <v>8</v>
      </c>
      <c r="C36" s="12">
        <v>601000</v>
      </c>
    </row>
    <row r="37" spans="1:3" ht="94.5">
      <c r="A37" s="19">
        <f t="shared" si="0"/>
        <v>21</v>
      </c>
      <c r="B37" s="7" t="s">
        <v>14</v>
      </c>
      <c r="C37" s="12">
        <v>8717800</v>
      </c>
    </row>
    <row r="38" spans="1:3" ht="78.75">
      <c r="A38" s="19">
        <f t="shared" si="0"/>
        <v>22</v>
      </c>
      <c r="B38" s="7" t="s">
        <v>7</v>
      </c>
      <c r="C38" s="12">
        <v>724200</v>
      </c>
    </row>
    <row r="39" spans="1:3" ht="94.5">
      <c r="A39" s="19">
        <f t="shared" si="0"/>
        <v>23</v>
      </c>
      <c r="B39" s="8" t="s">
        <v>19</v>
      </c>
      <c r="C39" s="12">
        <v>900600</v>
      </c>
    </row>
    <row r="40" spans="1:3" ht="94.5">
      <c r="A40" s="19">
        <f t="shared" si="0"/>
        <v>24</v>
      </c>
      <c r="B40" s="7" t="s">
        <v>15</v>
      </c>
      <c r="C40" s="12">
        <v>207000</v>
      </c>
    </row>
    <row r="41" spans="1:3" ht="110.25">
      <c r="A41" s="19">
        <f t="shared" si="0"/>
        <v>25</v>
      </c>
      <c r="B41" s="7" t="s">
        <v>9</v>
      </c>
      <c r="C41" s="12">
        <v>80000</v>
      </c>
    </row>
    <row r="42" spans="1:3" ht="55.5" customHeight="1">
      <c r="A42" s="19">
        <f t="shared" si="0"/>
        <v>26</v>
      </c>
      <c r="B42" s="13" t="s">
        <v>22</v>
      </c>
      <c r="C42" s="12">
        <v>7500</v>
      </c>
    </row>
    <row r="43" spans="1:3" ht="78.75">
      <c r="A43" s="19">
        <f t="shared" si="0"/>
        <v>27</v>
      </c>
      <c r="B43" s="13" t="s">
        <v>38</v>
      </c>
      <c r="C43" s="12">
        <v>10008000</v>
      </c>
    </row>
    <row r="44" spans="1:3" ht="94.5">
      <c r="A44" s="19">
        <f t="shared" si="0"/>
        <v>28</v>
      </c>
      <c r="B44" s="13" t="s">
        <v>39</v>
      </c>
      <c r="C44" s="12">
        <v>2329079.77</v>
      </c>
    </row>
    <row r="45" spans="1:3" ht="94.5">
      <c r="A45" s="19">
        <f t="shared" si="0"/>
        <v>29</v>
      </c>
      <c r="B45" s="13" t="s">
        <v>40</v>
      </c>
      <c r="C45" s="12">
        <v>3636400</v>
      </c>
    </row>
    <row r="46" spans="1:3" ht="126">
      <c r="A46" s="19">
        <f t="shared" si="0"/>
        <v>30</v>
      </c>
      <c r="B46" s="13" t="s">
        <v>41</v>
      </c>
      <c r="C46" s="12">
        <v>7065900</v>
      </c>
    </row>
    <row r="47" spans="1:3" ht="157.5">
      <c r="A47" s="19">
        <f t="shared" si="0"/>
        <v>31</v>
      </c>
      <c r="B47" s="13" t="s">
        <v>42</v>
      </c>
      <c r="C47" s="12">
        <v>517500</v>
      </c>
    </row>
    <row r="48" spans="1:3" ht="82.5" customHeight="1">
      <c r="A48" s="19">
        <f t="shared" si="0"/>
        <v>32</v>
      </c>
      <c r="B48" s="13" t="s">
        <v>43</v>
      </c>
      <c r="C48" s="12">
        <v>68900</v>
      </c>
    </row>
    <row r="49" spans="1:3" ht="94.5">
      <c r="A49" s="19">
        <f t="shared" si="0"/>
        <v>33</v>
      </c>
      <c r="B49" s="13" t="s">
        <v>44</v>
      </c>
      <c r="C49" s="12">
        <v>21852900</v>
      </c>
    </row>
    <row r="50" spans="1:3" ht="110.25">
      <c r="A50" s="19">
        <f t="shared" si="0"/>
        <v>34</v>
      </c>
      <c r="B50" s="13" t="s">
        <v>45</v>
      </c>
      <c r="C50" s="12">
        <v>11615300</v>
      </c>
    </row>
    <row r="51" spans="1:3" ht="94.5">
      <c r="A51" s="19">
        <v>35</v>
      </c>
      <c r="B51" s="13" t="s">
        <v>48</v>
      </c>
      <c r="C51" s="12">
        <v>268690</v>
      </c>
    </row>
    <row r="52" spans="1:3" ht="126">
      <c r="A52" s="19">
        <v>36</v>
      </c>
      <c r="B52" s="13" t="s">
        <v>49</v>
      </c>
      <c r="C52" s="12">
        <v>1000000</v>
      </c>
    </row>
    <row r="53" spans="1:3" ht="204.75">
      <c r="A53" s="19">
        <v>37</v>
      </c>
      <c r="B53" s="13" t="s">
        <v>50</v>
      </c>
      <c r="C53" s="12">
        <v>3928500</v>
      </c>
    </row>
    <row r="54" spans="1:3" ht="84" customHeight="1">
      <c r="A54" s="19">
        <v>38</v>
      </c>
      <c r="B54" s="13" t="s">
        <v>51</v>
      </c>
      <c r="C54" s="12">
        <v>1075000</v>
      </c>
    </row>
    <row r="55" spans="1:3" ht="15.75">
      <c r="A55" s="19">
        <v>39</v>
      </c>
      <c r="B55" s="15" t="s">
        <v>37</v>
      </c>
      <c r="C55" s="14">
        <f>SUM(C17:C54)</f>
        <v>666701369.77</v>
      </c>
    </row>
  </sheetData>
  <sheetProtection/>
  <mergeCells count="13">
    <mergeCell ref="B12:C12"/>
    <mergeCell ref="B13:C13"/>
    <mergeCell ref="B14:C14"/>
    <mergeCell ref="B7:C7"/>
    <mergeCell ref="B8:C8"/>
    <mergeCell ref="B9:C9"/>
    <mergeCell ref="B10:C10"/>
    <mergeCell ref="B5:C5"/>
    <mergeCell ref="B1:C1"/>
    <mergeCell ref="B2:C2"/>
    <mergeCell ref="B3:C3"/>
    <mergeCell ref="B4:C4"/>
    <mergeCell ref="B11:C11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4" r:id="rId2"/>
  <ignoredErrors>
    <ignoredError sqref="A18:A50" unlockedFormula="1"/>
    <ignoredError sqref="A17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tatyana</cp:lastModifiedBy>
  <cp:lastPrinted>2015-04-22T02:18:40Z</cp:lastPrinted>
  <dcterms:created xsi:type="dcterms:W3CDTF">2014-10-31T02:45:19Z</dcterms:created>
  <dcterms:modified xsi:type="dcterms:W3CDTF">2015-06-29T01:05:42Z</dcterms:modified>
  <cp:category/>
  <cp:version/>
  <cp:contentType/>
  <cp:contentStatus/>
</cp:coreProperties>
</file>