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Все листы" sheetId="1" r:id="rId1"/>
  </sheets>
  <definedNames>
    <definedName name="_xlnm.Print_Area" localSheetId="0">'Все листы'!$A$1:$DD$275</definedName>
  </definedNames>
  <calcPr fullCalcOnLoad="1"/>
</workbook>
</file>

<file path=xl/sharedStrings.xml><?xml version="1.0" encoding="utf-8"?>
<sst xmlns="http://schemas.openxmlformats.org/spreadsheetml/2006/main" count="445" uniqueCount="341">
  <si>
    <t>ОТЧЕТ</t>
  </si>
  <si>
    <t>за 20</t>
  </si>
  <si>
    <t>УТВЕРЖДАЮ</t>
  </si>
  <si>
    <t>(подпись)</t>
  </si>
  <si>
    <t>дата</t>
  </si>
  <si>
    <t>"</t>
  </si>
  <si>
    <t xml:space="preserve"> год</t>
  </si>
  <si>
    <t>коды</t>
  </si>
  <si>
    <r>
      <t xml:space="preserve">Форма по КФД </t>
    </r>
    <r>
      <rPr>
        <vertAlign val="superscript"/>
        <sz val="11"/>
        <rFont val="Times New Roman"/>
        <family val="1"/>
      </rPr>
      <t>1</t>
    </r>
  </si>
  <si>
    <t>Дата</t>
  </si>
  <si>
    <r>
      <t xml:space="preserve">Код по ОКПО </t>
    </r>
    <r>
      <rPr>
        <vertAlign val="superscript"/>
        <sz val="11"/>
        <rFont val="Times New Roman"/>
        <family val="1"/>
      </rPr>
      <t>2</t>
    </r>
  </si>
  <si>
    <t>Идентификационный номер Налогоплательщика (ИНН)</t>
  </si>
  <si>
    <t>Код причины постановки на учет учреждения (КПП)</t>
  </si>
  <si>
    <t>Наименование органа, осуществляющего функции 
и полномочия учредителя</t>
  </si>
  <si>
    <r>
      <t xml:space="preserve">по </t>
    </r>
    <r>
      <rPr>
        <u val="single"/>
        <sz val="11"/>
        <rFont val="Times New Roman"/>
        <family val="1"/>
      </rPr>
      <t xml:space="preserve">ОКЕИ </t>
    </r>
    <r>
      <rPr>
        <u val="single"/>
        <vertAlign val="superscript"/>
        <sz val="11"/>
        <rFont val="Times New Roman"/>
        <family val="1"/>
      </rPr>
      <t>3</t>
    </r>
  </si>
  <si>
    <r>
      <t>1</t>
    </r>
    <r>
      <rPr>
        <sz val="9"/>
        <rFont val="Times New Roman"/>
        <family val="1"/>
      </rPr>
      <t xml:space="preserve"> Классификатор форм документов.</t>
    </r>
  </si>
  <si>
    <r>
      <t>2</t>
    </r>
    <r>
      <rPr>
        <sz val="9"/>
        <rFont val="Times New Roman"/>
        <family val="1"/>
      </rPr>
      <t xml:space="preserve"> Общероссийский классификатор предприятий и организаций.</t>
    </r>
  </si>
  <si>
    <r>
      <t>3</t>
    </r>
    <r>
      <rPr>
        <sz val="9"/>
        <rFont val="Times New Roman"/>
        <family val="1"/>
      </rPr>
      <t xml:space="preserve"> Общероссийский классификатор единиц измерения.</t>
    </r>
  </si>
  <si>
    <t>I. Общие сведения об учреждении</t>
  </si>
  <si>
    <t>№
п/п</t>
  </si>
  <si>
    <t>Вид деятельности</t>
  </si>
  <si>
    <t>1.</t>
  </si>
  <si>
    <t>2.</t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</si>
  <si>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Иные виды деятельности, которые учреждение вправе осуществлять в соответствии с его учредительными документами:</t>
    </r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</si>
  <si>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учреждения:</t>
    </r>
  </si>
  <si>
    <t>Единицы измерения показателя объема (содержания) услуги (работы)</t>
  </si>
  <si>
    <t>Категории 
потребителей услуги (работы)</t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</si>
  <si>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разрешительных документов, на основании которых учреждение осуществляет деятельность (в случае, если виды деятельности учреждения, предусмотренные его учредительными документами, могут осуществляться только на основании специальных разрешений (лицензий):</t>
    </r>
  </si>
  <si>
    <t>Наименование документа</t>
  </si>
  <si>
    <t>Номер документа</t>
  </si>
  <si>
    <t>Дата 
выдачи</t>
  </si>
  <si>
    <t>Срок 
действия</t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</si>
  <si>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численности работников учреждения:</t>
    </r>
  </si>
  <si>
    <r>
      <t>1.3.</t>
    </r>
    <r>
      <rPr>
        <sz val="10.9"/>
        <color indexed="9"/>
        <rFont val="Times New Roman"/>
        <family val="1"/>
      </rPr>
      <t>_</t>
    </r>
    <r>
      <rPr>
        <sz val="10.9"/>
        <rFont val="Times New Roman"/>
        <family val="1"/>
      </rPr>
      <t>Перечень услуг (работ), которые оказываются учреждением потребителям за плату в случаях, предусмотренных нормативными правовыми актами, с указанием потребителей указанных услуг (работ):</t>
    </r>
  </si>
  <si>
    <t>Наименование показателя</t>
  </si>
  <si>
    <t>Количество ставок по штатному расписанию</t>
  </si>
  <si>
    <t>На начало отчетного периода</t>
  </si>
  <si>
    <t>На конец отчетного периода</t>
  </si>
  <si>
    <t>Изме-нение, 
%</t>
  </si>
  <si>
    <t>Средняя заработная плата сотрудников учреждения, тыс. руб.</t>
  </si>
  <si>
    <t>Педагогические работники</t>
  </si>
  <si>
    <t>Административно-управленческий персонал</t>
  </si>
  <si>
    <t>Вспомогательный персонал</t>
  </si>
  <si>
    <t>II. Результат деятельности учреждения</t>
  </si>
  <si>
    <r>
      <t>2.1.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Общие результаты деятельности учреждения</t>
    </r>
  </si>
  <si>
    <t>1</t>
  </si>
  <si>
    <t>№ 
п/п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</si>
  <si>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</si>
  <si>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</si>
  <si>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</si>
  <si>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</si>
  <si>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</si>
  <si>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</si>
  <si>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</si>
  <si>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</si>
  <si>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</si>
  <si>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</si>
  <si>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</si>
  <si>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</si>
  <si>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</si>
  <si>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</si>
  <si>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</si>
  <si>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В % 
к предыдущему отчетному периоду</t>
  </si>
  <si>
    <t>Финансовые активы, всего:</t>
  </si>
  <si>
    <t>денежные средства учреждения, всего</t>
  </si>
  <si>
    <t>дебиторская задолженность по доходам</t>
  </si>
  <si>
    <t>Обязательства, всего:</t>
  </si>
  <si>
    <t>долговые обязательства</t>
  </si>
  <si>
    <t>Справочно:</t>
  </si>
  <si>
    <t>на начало отчетного периода</t>
  </si>
  <si>
    <t>на конец отчетного периода</t>
  </si>
  <si>
    <r>
      <t>1)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Просроченная кредиторская задолженность:</t>
    </r>
  </si>
  <si>
    <r>
      <t>2)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сумма выставленных требований к возмещению ущерба по недостачам и хищениям материальных    ценностей,     денежных    средств,     а    также    от    порчи    материальных    ценностей:</t>
    </r>
  </si>
  <si>
    <r>
      <t>3)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Причины образования дебиторской задолженности, нереальной к взысканию:</t>
    </r>
  </si>
  <si>
    <r>
      <t>4)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Причины образования просроченной кредиторской задолженности:</t>
    </r>
  </si>
  <si>
    <r>
      <t>Наименование услуги 
(работы)</t>
    </r>
    <r>
      <rPr>
        <vertAlign val="superscript"/>
        <sz val="10"/>
        <rFont val="Times New Roman"/>
        <family val="1"/>
      </rPr>
      <t>1</t>
    </r>
  </si>
  <si>
    <t>Остаток средств на начало года</t>
  </si>
  <si>
    <t>Код по бюджетной классификации Российской Федерации</t>
  </si>
  <si>
    <t>в том числе:</t>
  </si>
  <si>
    <t>Субсидии на осуществление капитальных вложений</t>
  </si>
  <si>
    <t>Х</t>
  </si>
  <si>
    <t>180</t>
  </si>
  <si>
    <t>130</t>
  </si>
  <si>
    <t>620</t>
  </si>
  <si>
    <t>320</t>
  </si>
  <si>
    <t>340</t>
  </si>
  <si>
    <t>520</t>
  </si>
  <si>
    <t>530</t>
  </si>
  <si>
    <t>Увеличение стоимости основных средств</t>
  </si>
  <si>
    <t>III. Об использовании имущества, закрепленного  за учреждением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</si>
  <si>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</si>
  <si>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</si>
  <si>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</si>
  <si>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</si>
  <si>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</si>
  <si>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</si>
  <si>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</si>
  <si>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</si>
  <si>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</si>
  <si>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</si>
  <si>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</si>
  <si>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</si>
  <si>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</si>
  <si>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</si>
  <si>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На начало отчетного 
периода</t>
  </si>
  <si>
    <t>На конец отчетного 
периода</t>
  </si>
  <si>
    <t>Общая балансовая (остаточная) стоимость недвижимого федерального имущества, находящегося у учреждения на праве оперативного управления и переданного в аренду (тыс. руб.)**</t>
  </si>
  <si>
    <t>Общая площадь объектов недвижимого имущества, арендуемых учреждением (кв. м) или находящихся в безвозмездном пользовании</t>
  </si>
  <si>
    <t>** В графах 1 - 9, 15 - 16 необходимо указывать балансовую и остаточную стоимость в обязательном порядке.</t>
  </si>
  <si>
    <t>М.П.</t>
  </si>
  <si>
    <t>Исполнитель:</t>
  </si>
  <si>
    <t>Наименование услуги (работы)</t>
  </si>
  <si>
    <t>Основной 
персонал</t>
  </si>
  <si>
    <t>СОГЛАСОВАНО</t>
  </si>
  <si>
    <t>383</t>
  </si>
  <si>
    <t>Единицы измерения показателей: рублей 
(далее - руб.)</t>
  </si>
  <si>
    <t>Адрес фактического местонахождения муниципального учреждения</t>
  </si>
  <si>
    <t xml:space="preserve">Квалификация сотрудников учреждения </t>
  </si>
  <si>
    <t>Изменение, 
%</t>
  </si>
  <si>
    <t>среднее проф. образование</t>
  </si>
  <si>
    <t>высшее проф. образование</t>
  </si>
  <si>
    <t>основные средства (балансовая стоимость)</t>
  </si>
  <si>
    <t>1.2.1</t>
  </si>
  <si>
    <t>из них
амортизация основных средств</t>
  </si>
  <si>
    <t>основные средства (остаточная стоимость)</t>
  </si>
  <si>
    <t>уменьшение стоимости основных средств:
всего</t>
  </si>
  <si>
    <t>непроизводственные активы</t>
  </si>
  <si>
    <t>1.5</t>
  </si>
  <si>
    <t>материальные запасы</t>
  </si>
  <si>
    <t>в том числе:
средства учреждения на лицевых счетах в органе казначейства</t>
  </si>
  <si>
    <t>денежные средства учреждения в кассе</t>
  </si>
  <si>
    <t>дебиторская задолженность по выплатам</t>
  </si>
  <si>
    <t>кредиторская задолженность по выплатам:</t>
  </si>
  <si>
    <t>просроченная кредиторская 
задолженность по выплатам</t>
  </si>
  <si>
    <t>прочие расчеты с дебиторами</t>
  </si>
  <si>
    <t>3.4</t>
  </si>
  <si>
    <t>3.5</t>
  </si>
  <si>
    <t>кредиторская задолженность по доходам:</t>
  </si>
  <si>
    <t>расчеты с учредителем</t>
  </si>
  <si>
    <t>2.2. Сведения по оказанию услуг учреждением</t>
  </si>
  <si>
    <t>2.2.1 Информация о ценах (тарифах) на платные услуги (работы), оказываемые учреждением потребителям, а также доходах, полученных учреждением от оказания платных услуг (выполнения работ)</t>
  </si>
  <si>
    <t>Сумма дохода, полученного учреждением от оказания платной услуги (выполнения работы), рублей</t>
  </si>
  <si>
    <t>Цена (тариф) в II кв. За единицу услуги, рублей</t>
  </si>
  <si>
    <t>Цена (тариф) в III кв. За единицу услуги, рублей</t>
  </si>
  <si>
    <t>Цена (тариф) в IV кв. За единицу услуги, рублей</t>
  </si>
  <si>
    <t>Цена (тариф) в I кв. За единицу услуги, рублей</t>
  </si>
  <si>
    <t>…</t>
  </si>
  <si>
    <t>2.2.4 Принятые меры по результатам рассмотрения жалоб потребителей:</t>
  </si>
  <si>
    <t>из них:</t>
  </si>
  <si>
    <t xml:space="preserve"> рублей</t>
  </si>
  <si>
    <t>Наименование
показателя</t>
  </si>
  <si>
    <t>Кассовые поступления
и выплаты</t>
  </si>
  <si>
    <t>Поступления, всего:</t>
  </si>
  <si>
    <t>Поступления от иной приносящей доход деятельности, всего</t>
  </si>
  <si>
    <t>Поступления от реализации ценных бумаг</t>
  </si>
  <si>
    <t>Выплаты, всего:</t>
  </si>
  <si>
    <t>900</t>
  </si>
  <si>
    <t>Заработная плата</t>
  </si>
  <si>
    <t>211</t>
  </si>
  <si>
    <t>Прочие выплаты</t>
  </si>
  <si>
    <t>212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</si>
  <si>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</si>
  <si>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</si>
  <si>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</si>
  <si>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</si>
  <si>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</si>
  <si>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</si>
  <si>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</si>
  <si>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</si>
  <si>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</si>
  <si>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</si>
  <si>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</si>
  <si>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</si>
  <si>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</si>
  <si>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Социальное обеспечение, всего</t>
  </si>
  <si>
    <t>260</t>
  </si>
  <si>
    <t>Прочие расходы</t>
  </si>
  <si>
    <t>290</t>
  </si>
  <si>
    <t>310</t>
  </si>
  <si>
    <t>Увеличение стоимости нематериальных активов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</si>
  <si>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</si>
  <si>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</si>
  <si>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</si>
  <si>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Остаток на конец года</t>
  </si>
  <si>
    <t>Единица измерения</t>
  </si>
  <si>
    <t>2.3.1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ценностей:</t>
  </si>
  <si>
    <t>2.3. Показатели по поступлениям и выплатам учреждения</t>
  </si>
  <si>
    <t>2.3.2 Данные о кассовых и плановых поступлениях и выплатах в соответствии с планом финансово-хозяйственной деятельности учреждения</t>
  </si>
  <si>
    <t>Плановые показатели</t>
  </si>
  <si>
    <t>Сумма отклонения от плановых показателей</t>
  </si>
  <si>
    <t>Субсидия на выполнение муниципального задания</t>
  </si>
  <si>
    <t>Субсидии, представляемые в соответствии с абзацем вторым пункта 1 статьи 78.1 Бюджетного кодекса РФ (иные субсидии)</t>
  </si>
  <si>
    <t>Поступления от
оказания бюджетным и автономным муниципальным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</si>
  <si>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Начисления на выплаты по оплате труда</t>
  </si>
  <si>
    <t>263</t>
  </si>
  <si>
    <t>262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</si>
  <si>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</si>
  <si>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</si>
  <si>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</si>
  <si>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</si>
  <si>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</si>
  <si>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</si>
  <si>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292</t>
  </si>
  <si>
    <t>293</t>
  </si>
  <si>
    <t>294</t>
  </si>
  <si>
    <t>295</t>
  </si>
  <si>
    <t>296</t>
  </si>
  <si>
    <t>Штрафные санкции по долговым обязательствам</t>
  </si>
  <si>
    <t>Другие экономические санкции</t>
  </si>
  <si>
    <t>Иные расходы</t>
  </si>
  <si>
    <t>2.4 Сведения о выполнении муниципального задания и заданий по целевым показателям эффективности работы учреждения</t>
  </si>
  <si>
    <t>Утвержденная величина задания</t>
  </si>
  <si>
    <t>% выполнения задания</t>
  </si>
  <si>
    <t>Причины невыполнения муниципального задания и заданий по целевым показателям эффективности работы учреждения</t>
  </si>
  <si>
    <t>Общая балансовая (остаточная) стоимость недвижимого имущества, находящегося у учреждения на праве оперативного управления (руб.)**</t>
  </si>
  <si>
    <t>Общая балансовая (остаточная) стоимость недвижимого федерального имущества, находящегося у учреждения на праве оперативного управления и переданного в безвозмездное пользование (руб.)**</t>
  </si>
  <si>
    <t>Общая балансовая (остаточная) стоимость движимого имущества, находящегося у учреждения на праве оперативного управления (руб.)**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</si>
  <si>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 (руб.)**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</si>
  <si>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 (руб.)**</t>
  </si>
  <si>
    <t>Общая балансовая (остаточная) стоимость особо ценного движимого имущества, находящегося у учреждения на праве оперативного управления (руб.)**</t>
  </si>
  <si>
    <t>Общая балансовая (остаточная) стоимость особо ценного движимого имущества, находящегося у учреждения на праве оперативного управления и переданного в аренду (руб.)**</t>
  </si>
  <si>
    <t>Общая балансовая (остаточная) стоимость особо ценного движимого имущества, находящегося у учреждения на праве оперативного управления и переданного в безвозмездное пользование (руб.)**</t>
  </si>
  <si>
    <t>Общая площадь объектов недвижимого имущества, находящегося у учреждения на праве оперативного управления (квадратные метры 
(далее - кв. м)</t>
  </si>
  <si>
    <t>Общая площадь объектов недвижимого имущества, находящегося у учреждения на праве оперативного управления и переданного в аренду (кв. м)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</si>
  <si>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 (кв. м)</t>
  </si>
  <si>
    <t>Количество объектов недвижимого имущества, находящегося у учреждения на праве оперативного управления (единиц)</t>
  </si>
  <si>
    <t>Общая балансовая (остаточная) стоимость недвижимого имущества, приобретенного учреждением в отчетном финансовом году за счет средств, выделенных 
учреждению учредителем на указанные цели (руб.)**</t>
  </si>
  <si>
    <t>Общая балансовая (остаточная) стоимость недвижимого имущества, приобретенного учреждением в отчетном финансовом году за счет доходов, полученных от 
платных услуг и иной приносящей доход деятельности 
(руб.)**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</si>
  <si>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 (руб.)</t>
  </si>
  <si>
    <t>СОГЛАСОВАНО:</t>
  </si>
  <si>
    <t>Начальник земельно-имущественного отдела КУМИ Администрации города Шарыпово</t>
  </si>
  <si>
    <t>Начальник отдела экономики и планирования Администрации города Шарыпово</t>
  </si>
  <si>
    <t>Главный специалист Финансового управления администрации города Шарыпово</t>
  </si>
  <si>
    <t>Начальник отдела учета и отчетности Финансового управления администрации города Шарыпово</t>
  </si>
  <si>
    <t>Руководитель Финансового управления администрации города Шарыпово</t>
  </si>
  <si>
    <t>На начало 
отчетного периода, 
руб.</t>
  </si>
  <si>
    <t>На конец 
отчетного периода, 
 руб.</t>
  </si>
  <si>
    <t>Нефинансовые активы</t>
  </si>
  <si>
    <t>руб.</t>
  </si>
  <si>
    <t>Наименование муниципального учреждения (далее - учреждение):</t>
  </si>
  <si>
    <t>2459007406</t>
  </si>
  <si>
    <t>245901001</t>
  </si>
  <si>
    <t>Муниципальное бюджетное учреждение дополнительного образования «Детская школа искусств п. Дубинино»</t>
  </si>
  <si>
    <t>Отдел культуры администрации города Шарыпово</t>
  </si>
  <si>
    <t>18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</si>
  <si>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</si>
  <si>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</si>
  <si>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93.29.9 Деятельность зрелищно-развлекательная прочая, не включенная в другие группировкии</t>
  </si>
  <si>
    <t>Танцевальная студия для взрослых</t>
  </si>
  <si>
    <t>Краткосрочный курс "Ранее эстетическое развитие"</t>
  </si>
  <si>
    <t>Краткосрочный курс "Художественное творчество"</t>
  </si>
  <si>
    <t>3.</t>
  </si>
  <si>
    <t>5.</t>
  </si>
  <si>
    <t>4.</t>
  </si>
  <si>
    <t>6.</t>
  </si>
  <si>
    <t>7.</t>
  </si>
  <si>
    <t>8.</t>
  </si>
  <si>
    <t>Краткосрочная образовательная общеразвивающая программа "Хореографическое искусство"</t>
  </si>
  <si>
    <t xml:space="preserve">Краткосрочный курс "Обучение на музыкальном инструменте" </t>
  </si>
  <si>
    <t>Входная плата на мероприятия, проводимые за рамками основной деятельности на основе самоокупаемости (билет)</t>
  </si>
  <si>
    <t>Вступительный взнос участника профессиональных и любительских конкурсов</t>
  </si>
  <si>
    <t>Краткосрочный курс "Черчение"</t>
  </si>
  <si>
    <t>физические лица</t>
  </si>
  <si>
    <t xml:space="preserve"> Приказ Отдела культуры администрации города Шарыпово "О создании муниципальных бюджетных учреждений"</t>
  </si>
  <si>
    <t>Приказ  Отдела культуры администрации города Шарыпово "Об утверждении Устава МБУДО "ДШИ п. Дубинино"</t>
  </si>
  <si>
    <t>№ 110</t>
  </si>
  <si>
    <t>Свидетельство о постановке на учет российской организации в налоговом органе по месту ее нахождения</t>
  </si>
  <si>
    <t>19.04.2002г.</t>
  </si>
  <si>
    <t>бессрочный</t>
  </si>
  <si>
    <t xml:space="preserve">серия 24 № 006483141 </t>
  </si>
  <si>
    <t>Лицензия на осуществление образовательной деятельности</t>
  </si>
  <si>
    <t>Приказ об утверждении Положения об оказании платных услуг</t>
  </si>
  <si>
    <t>чел-час</t>
  </si>
  <si>
    <t xml:space="preserve">Краткосрочный курс "Ранее эстетическое развитие" </t>
  </si>
  <si>
    <t xml:space="preserve">Краткосрочная образовательная общеразвивающая программа "Хореографическое искусство" </t>
  </si>
  <si>
    <t>Услуга № 3 Краткосрочный курс "Художественное творчество"</t>
  </si>
  <si>
    <t>Услуга № 2 Краткосрочная образовательная общеразвивающая программа "Хореографическое искусство"</t>
  </si>
  <si>
    <r>
      <t xml:space="preserve">Услуга №1 </t>
    </r>
    <r>
      <rPr>
        <sz val="10"/>
        <rFont val="Times New Roman"/>
        <family val="1"/>
      </rPr>
      <t>Краткосрочный курс "Ранее эстетическое развитие"</t>
    </r>
  </si>
  <si>
    <t>Услуга № 4 Танцевальная студия для взрослых</t>
  </si>
  <si>
    <t>человеко-час</t>
  </si>
  <si>
    <t>2.2.2 Общее количество потребителей, воспользовавшихся услугами (работами) учреждения (в т.ч. Платными) за отчетный период - единиц.  210</t>
  </si>
  <si>
    <t>2.2.3 Количество жалоб потребителей - _______0____________ шт.</t>
  </si>
  <si>
    <t>Директор МБУДО "ДШИ п. Дубинино"</t>
  </si>
  <si>
    <t xml:space="preserve">Начальник Отдела культуры адмнистрации города Шарыово </t>
  </si>
  <si>
    <t xml:space="preserve">         Н.В. Карагачёва</t>
  </si>
  <si>
    <t xml:space="preserve">662305, РФ, Красноярский край, г. Шарыпово, 
п. Дубинино, ул.Шахтерская, д. 4
</t>
  </si>
  <si>
    <t xml:space="preserve">                  С.Н. Гроза</t>
  </si>
  <si>
    <t xml:space="preserve">14.01.2011г. </t>
  </si>
  <si>
    <t>14.08.2015г.</t>
  </si>
  <si>
    <t>12.10.2015г.</t>
  </si>
  <si>
    <t xml:space="preserve">01.09.2014г.  </t>
  </si>
  <si>
    <t>Директор МКУ "ЦБУиТО ОК"</t>
  </si>
  <si>
    <t>Главный бухгалтер МКУ "ЦБУиТО ОК"</t>
  </si>
  <si>
    <t>Е.А. Болтовская</t>
  </si>
  <si>
    <t>Ведущий экономист  МКУ "ЦБУиТО ОК"  тел. 8 (39153) 24555</t>
  </si>
  <si>
    <t>Руководитель КУМИ Администрации города Шарыпово</t>
  </si>
  <si>
    <t>О.Г. Андриянова</t>
  </si>
  <si>
    <t>О.Р. Ломаева</t>
  </si>
  <si>
    <t>А.Н. Еременко</t>
  </si>
  <si>
    <t>Г.А. Гришина</t>
  </si>
  <si>
    <t>Е.В. Рачеева</t>
  </si>
  <si>
    <t>Е.А. Гришина</t>
  </si>
  <si>
    <r>
      <t xml:space="preserve">о результатах деятельности Муниципального бюджетного учреждения дополнительного образования "Детская школа искусств п. Дубинино", 
находящегося в ведении </t>
    </r>
    <r>
      <rPr>
        <b/>
        <u val="single"/>
        <sz val="12"/>
        <rFont val="Times New Roman"/>
        <family val="1"/>
      </rPr>
      <t>Отдела культуры администрации города Шарыпово</t>
    </r>
    <r>
      <rPr>
        <b/>
        <sz val="12"/>
        <rFont val="Times New Roman"/>
        <family val="1"/>
      </rPr>
      <t>________, 
и об использовании закрепленного за ним имущества</t>
    </r>
  </si>
  <si>
    <t>41047966</t>
  </si>
  <si>
    <t>576155,10 (54317,31)</t>
  </si>
  <si>
    <t>576155,10 (50619,03)</t>
  </si>
  <si>
    <t>4187128,70 (1148910,22)</t>
  </si>
  <si>
    <t>4210198,70 (1046911,67)</t>
  </si>
  <si>
    <t>Доля детей осваивающих дополнительные образовательные программы в образовательном учреждении</t>
  </si>
  <si>
    <t>хореографическое творчество</t>
  </si>
  <si>
    <t>процент</t>
  </si>
  <si>
    <t>струнные инструменты</t>
  </si>
  <si>
    <t>живопись</t>
  </si>
  <si>
    <t>фортепиано</t>
  </si>
  <si>
    <t>народные инструменты</t>
  </si>
  <si>
    <t>2.Доля детей ставших победителями и призерами всероссийских и международных конкурсов</t>
  </si>
  <si>
    <t>3.Доля родителей (законных представителей) удовлетворенных условиями и качеством предоставляемой образовательной услуги</t>
  </si>
  <si>
    <t>4.Количество человеко-часов</t>
  </si>
  <si>
    <t>5.Доля детей осваивающих дополнительные общеразвивающие  программы в образовательном учреждении</t>
  </si>
  <si>
    <t xml:space="preserve">процент </t>
  </si>
  <si>
    <t>6.Доля детей ставших победителями и призерами всероссийских и международных конкурсов (общеразвивающие программы)</t>
  </si>
  <si>
    <t>7.Доля родителей (законных представителей) удовлетворенных условиями и качеством предоставляемой образовательной услуги (общеразвивающие программы)</t>
  </si>
  <si>
    <t>8.Количество человеко-часов (общеразвивающие программы)</t>
  </si>
  <si>
    <t>___________________ А.Л.Помазкина</t>
  </si>
  <si>
    <t>Краткосрочный курс "Обучение на музыкальном инструменте"</t>
  </si>
  <si>
    <t>№ 8212-л  серия 24Л01 №0001383</t>
  </si>
  <si>
    <t>№ 32 (в ред. № 19 от 30.08.2016г.)</t>
  </si>
  <si>
    <t xml:space="preserve">№ 10 (в ред. № 110 от 14.08.2015г.)  </t>
  </si>
  <si>
    <t>Лист записи Единого государственного реестра юридических лиц</t>
  </si>
  <si>
    <t>№ 6182468030838</t>
  </si>
  <si>
    <t>17.10.2018г.</t>
  </si>
  <si>
    <t>О.Г. Крысенко</t>
  </si>
  <si>
    <t>Сотрудники, относящиеся к иному персоналу</t>
  </si>
  <si>
    <t>ИТОГО</t>
  </si>
  <si>
    <t>100,48</t>
  </si>
  <si>
    <t>103,60</t>
  </si>
  <si>
    <t>91,22</t>
  </si>
  <si>
    <t>100</t>
  </si>
  <si>
    <t>89,54</t>
  </si>
  <si>
    <t>100,26</t>
  </si>
  <si>
    <t>17725,59 (0)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</si>
</sst>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u val="single"/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Times New Roman"/>
      <family val="1"/>
    </font>
    <font>
      <sz val="10.9"/>
      <name val="Times New Roman"/>
      <family val="1"/>
    </font>
    <font>
      <sz val="10.9"/>
      <color indexed="9"/>
      <name val="Times New Roman"/>
      <family val="1"/>
    </font>
    <font>
      <vertAlign val="superscript"/>
      <sz val="10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.5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/>
    </xf>
    <xf numFmtId="171" fontId="13" fillId="0" borderId="0" xfId="6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left"/>
    </xf>
    <xf numFmtId="0" fontId="19" fillId="0" borderId="10" xfId="0" applyFont="1" applyFill="1" applyBorder="1" applyAlignment="1">
      <alignment horizontal="center" vertical="top"/>
    </xf>
    <xf numFmtId="0" fontId="19" fillId="0" borderId="12" xfId="0" applyFont="1" applyFill="1" applyBorder="1" applyAlignment="1">
      <alignment horizontal="center" vertical="top"/>
    </xf>
    <xf numFmtId="0" fontId="19" fillId="0" borderId="13" xfId="0" applyFont="1" applyFill="1" applyBorder="1" applyAlignment="1">
      <alignment horizontal="center" vertical="top"/>
    </xf>
    <xf numFmtId="172" fontId="19" fillId="0" borderId="10" xfId="0" applyNumberFormat="1" applyFont="1" applyFill="1" applyBorder="1" applyAlignment="1">
      <alignment horizontal="center" vertical="top"/>
    </xf>
    <xf numFmtId="172" fontId="19" fillId="0" borderId="12" xfId="0" applyNumberFormat="1" applyFont="1" applyFill="1" applyBorder="1" applyAlignment="1">
      <alignment horizontal="center" vertical="top"/>
    </xf>
    <xf numFmtId="172" fontId="19" fillId="0" borderId="13" xfId="0" applyNumberFormat="1" applyFont="1" applyFill="1" applyBorder="1" applyAlignment="1">
      <alignment horizontal="center" vertical="top"/>
    </xf>
    <xf numFmtId="172" fontId="19" fillId="0" borderId="10" xfId="0" applyNumberFormat="1" applyFont="1" applyFill="1" applyBorder="1" applyAlignment="1">
      <alignment horizontal="center" vertical="top" wrapText="1"/>
    </xf>
    <xf numFmtId="172" fontId="19" fillId="0" borderId="12" xfId="0" applyNumberFormat="1" applyFont="1" applyFill="1" applyBorder="1" applyAlignment="1">
      <alignment horizontal="center" vertical="top" wrapText="1"/>
    </xf>
    <xf numFmtId="172" fontId="19" fillId="0" borderId="13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vertical="top"/>
    </xf>
    <xf numFmtId="172" fontId="2" fillId="0" borderId="14" xfId="0" applyNumberFormat="1" applyFont="1" applyFill="1" applyBorder="1" applyAlignment="1">
      <alignment horizontal="center" vertical="top"/>
    </xf>
    <xf numFmtId="172" fontId="19" fillId="0" borderId="14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wrapText="1"/>
    </xf>
    <xf numFmtId="0" fontId="3" fillId="0" borderId="1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0" borderId="12" xfId="0" applyNumberFormat="1" applyFont="1" applyFill="1" applyBorder="1" applyAlignment="1">
      <alignment horizontal="center" vertical="top" wrapText="1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/>
    </xf>
    <xf numFmtId="172" fontId="2" fillId="0" borderId="12" xfId="0" applyNumberFormat="1" applyFont="1" applyFill="1" applyBorder="1" applyAlignment="1">
      <alignment horizontal="center" vertical="top"/>
    </xf>
    <xf numFmtId="172" fontId="2" fillId="0" borderId="13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1" fontId="13" fillId="0" borderId="14" xfId="6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wrapText="1"/>
    </xf>
    <xf numFmtId="0" fontId="1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top"/>
    </xf>
    <xf numFmtId="171" fontId="17" fillId="0" borderId="14" xfId="60" applyFont="1" applyBorder="1" applyAlignment="1">
      <alignment horizontal="center" vertical="top"/>
    </xf>
    <xf numFmtId="49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/>
    </xf>
    <xf numFmtId="171" fontId="13" fillId="0" borderId="14" xfId="6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4"/>
  <sheetViews>
    <sheetView tabSelected="1" view="pageBreakPreview" zoomScale="160" zoomScaleSheetLayoutView="160" zoomScalePageLayoutView="0" workbookViewId="0" topLeftCell="A266">
      <selection activeCell="CK242" sqref="CK242:DD242"/>
    </sheetView>
  </sheetViews>
  <sheetFormatPr defaultColWidth="0.875" defaultRowHeight="12.75"/>
  <cols>
    <col min="1" max="1" width="0.875" style="1" customWidth="1"/>
    <col min="2" max="2" width="1.25" style="1" customWidth="1"/>
    <col min="3" max="41" width="0.875" style="1" customWidth="1"/>
    <col min="42" max="42" width="1.00390625" style="1" customWidth="1"/>
    <col min="43" max="57" width="0.875" style="1" customWidth="1"/>
    <col min="58" max="58" width="1.25" style="1" customWidth="1"/>
    <col min="59" max="84" width="0.875" style="1" customWidth="1"/>
    <col min="85" max="85" width="1.25" style="1" customWidth="1"/>
    <col min="86" max="106" width="0.875" style="1" customWidth="1"/>
    <col min="107" max="107" width="0.875" style="1" hidden="1" customWidth="1"/>
    <col min="108" max="108" width="1.12109375" style="1" customWidth="1"/>
    <col min="109" max="16384" width="0.875" style="1" customWidth="1"/>
  </cols>
  <sheetData>
    <row r="1" spans="1:108" s="8" customFormat="1" ht="15">
      <c r="A1" s="57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BM1" s="57" t="s">
        <v>2</v>
      </c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</row>
    <row r="2" spans="1:108" s="8" customFormat="1" ht="30" customHeight="1">
      <c r="A2" s="58" t="s">
        <v>283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BM2" s="59" t="s">
        <v>282</v>
      </c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</row>
    <row r="3" s="8" customFormat="1" ht="15"/>
    <row r="4" spans="1:108" s="8" customFormat="1" ht="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 t="s">
        <v>286</v>
      </c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1"/>
      <c r="AL4" s="61"/>
      <c r="AM4" s="61"/>
      <c r="AN4" s="61"/>
      <c r="AO4" s="61"/>
      <c r="AP4" s="61"/>
      <c r="AQ4" s="61"/>
      <c r="AR4" s="61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 t="s">
        <v>284</v>
      </c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1"/>
      <c r="CX4" s="61"/>
      <c r="CY4" s="61"/>
      <c r="CZ4" s="61"/>
      <c r="DA4" s="61"/>
      <c r="DB4" s="61"/>
      <c r="DC4" s="61"/>
      <c r="DD4" s="61"/>
    </row>
    <row r="5" spans="1:100" s="8" customFormat="1" ht="15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BM5" s="62" t="s">
        <v>3</v>
      </c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</row>
    <row r="6" spans="1:108" s="8" customFormat="1" ht="15">
      <c r="A6" s="8" t="s">
        <v>4</v>
      </c>
      <c r="G6" s="10" t="s">
        <v>5</v>
      </c>
      <c r="H6" s="64"/>
      <c r="I6" s="64"/>
      <c r="J6" s="64"/>
      <c r="K6" s="64"/>
      <c r="L6" s="11" t="s">
        <v>5</v>
      </c>
      <c r="M6" s="11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11"/>
      <c r="AO6" s="11"/>
      <c r="AP6" s="11"/>
      <c r="AQ6" s="11"/>
      <c r="AR6" s="11"/>
      <c r="BM6" s="8" t="s">
        <v>4</v>
      </c>
      <c r="BS6" s="10" t="s">
        <v>5</v>
      </c>
      <c r="BT6" s="64"/>
      <c r="BU6" s="64"/>
      <c r="BV6" s="64"/>
      <c r="BW6" s="64"/>
      <c r="BX6" s="11" t="s">
        <v>5</v>
      </c>
      <c r="BY6" s="11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11"/>
      <c r="DA6" s="11"/>
      <c r="DB6" s="11"/>
      <c r="DC6" s="11"/>
      <c r="DD6" s="11"/>
    </row>
    <row r="7" s="8" customFormat="1" ht="18" customHeight="1"/>
    <row r="8" s="8" customFormat="1" ht="18" customHeight="1"/>
    <row r="9" s="8" customFormat="1" ht="18" customHeight="1"/>
    <row r="10" s="8" customFormat="1" ht="18" customHeight="1"/>
    <row r="11" s="8" customFormat="1" ht="18" customHeight="1"/>
    <row r="12" s="8" customFormat="1" ht="18" customHeight="1"/>
    <row r="13" spans="1:108" s="12" customFormat="1" ht="15.75">
      <c r="A13" s="65" t="s">
        <v>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</row>
    <row r="14" spans="1:108" s="12" customFormat="1" ht="47.25" customHeight="1">
      <c r="A14" s="66" t="s">
        <v>302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</row>
    <row r="15" spans="1:108" s="12" customFormat="1" ht="15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4" t="s">
        <v>1</v>
      </c>
      <c r="AZ15" s="67" t="s">
        <v>244</v>
      </c>
      <c r="BA15" s="67"/>
      <c r="BB15" s="67"/>
      <c r="BC15" s="67"/>
      <c r="BD15" s="13" t="s">
        <v>6</v>
      </c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</row>
    <row r="16" s="8" customFormat="1" ht="15"/>
    <row r="17" spans="86:103" s="15" customFormat="1" ht="21" customHeight="1">
      <c r="CH17" s="68" t="s">
        <v>7</v>
      </c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</row>
    <row r="18" spans="83:103" s="15" customFormat="1" ht="24" customHeight="1">
      <c r="CE18" s="16"/>
      <c r="CF18" s="16" t="s">
        <v>8</v>
      </c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</row>
    <row r="19" spans="83:103" s="15" customFormat="1" ht="24" customHeight="1">
      <c r="CE19" s="16"/>
      <c r="CF19" s="16" t="s">
        <v>9</v>
      </c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</row>
    <row r="20" spans="83:103" s="15" customFormat="1" ht="24" customHeight="1">
      <c r="CE20" s="16"/>
      <c r="CF20" s="16" t="s">
        <v>10</v>
      </c>
      <c r="CH20" s="69" t="s">
        <v>303</v>
      </c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</row>
    <row r="21" s="8" customFormat="1" ht="18" customHeight="1"/>
    <row r="22" s="8" customFormat="1" ht="15">
      <c r="A22" s="8" t="s">
        <v>239</v>
      </c>
    </row>
    <row r="23" spans="1:104" s="8" customFormat="1" ht="30.75" customHeight="1">
      <c r="A23" s="70" t="s">
        <v>242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</row>
    <row r="24" s="8" customFormat="1" ht="15"/>
    <row r="25" spans="1:108" s="15" customFormat="1" ht="24" customHeight="1">
      <c r="A25" s="17"/>
      <c r="B25" s="72" t="s">
        <v>11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3"/>
      <c r="BI25" s="18"/>
      <c r="BJ25" s="74" t="s">
        <v>240</v>
      </c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5"/>
    </row>
    <row r="26" spans="1:108" s="15" customFormat="1" ht="24" customHeight="1">
      <c r="A26" s="17"/>
      <c r="B26" s="72" t="s">
        <v>12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3"/>
      <c r="BI26" s="18"/>
      <c r="BJ26" s="74" t="s">
        <v>241</v>
      </c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5"/>
    </row>
    <row r="27" spans="1:108" s="15" customFormat="1" ht="34.5" customHeight="1">
      <c r="A27" s="17"/>
      <c r="B27" s="76" t="s">
        <v>115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7"/>
      <c r="BI27" s="19"/>
      <c r="BJ27" s="74" t="s">
        <v>14</v>
      </c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5"/>
      <c r="CP27" s="18"/>
      <c r="CQ27" s="74" t="s">
        <v>114</v>
      </c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5"/>
    </row>
    <row r="28" spans="1:108" s="15" customFormat="1" ht="34.5" customHeight="1">
      <c r="A28" s="17"/>
      <c r="B28" s="76" t="s">
        <v>13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7"/>
      <c r="BI28" s="19"/>
      <c r="BJ28" s="78" t="s">
        <v>243</v>
      </c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9"/>
    </row>
    <row r="29" spans="1:108" s="15" customFormat="1" ht="45.75" customHeight="1">
      <c r="A29" s="17"/>
      <c r="B29" s="76" t="s">
        <v>116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7"/>
      <c r="BI29" s="19"/>
      <c r="BJ29" s="78" t="s">
        <v>285</v>
      </c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9"/>
    </row>
    <row r="30" spans="2:108" s="15" customFormat="1" ht="15" customHeight="1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9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</row>
    <row r="31" spans="2:108" s="15" customFormat="1" ht="15" customHeight="1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9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</row>
    <row r="32" spans="2:108" s="15" customFormat="1" ht="15" customHeight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9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</row>
    <row r="33" spans="2:108" s="15" customFormat="1" ht="15" customHeight="1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9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</row>
    <row r="34" spans="2:108" s="15" customFormat="1" ht="15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9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</row>
    <row r="35" spans="2:108" s="15" customFormat="1" ht="15" customHeight="1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9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</row>
    <row r="36" s="8" customFormat="1" ht="12" customHeight="1"/>
    <row r="37" spans="1:25" s="8" customFormat="1" ht="15" hidden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="21" customFormat="1" ht="15" customHeight="1">
      <c r="F38" s="22" t="s">
        <v>15</v>
      </c>
    </row>
    <row r="39" s="21" customFormat="1" ht="14.25" customHeight="1">
      <c r="F39" s="22" t="s">
        <v>16</v>
      </c>
    </row>
    <row r="40" s="21" customFormat="1" ht="16.5" customHeight="1">
      <c r="F40" s="22" t="s">
        <v>17</v>
      </c>
    </row>
    <row r="41" spans="2:107" s="8" customFormat="1" ht="15">
      <c r="B41" s="80" t="s">
        <v>18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</row>
    <row r="42" spans="1:108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</row>
    <row r="43" spans="1:108" ht="15">
      <c r="A43" s="8" t="s">
        <v>24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</row>
    <row r="44" spans="1:108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</row>
    <row r="45" spans="1:108" ht="15" customHeight="1">
      <c r="A45" s="87" t="s">
        <v>19</v>
      </c>
      <c r="B45" s="87"/>
      <c r="C45" s="87"/>
      <c r="D45" s="143" t="s">
        <v>20</v>
      </c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</row>
    <row r="46" spans="1:108" ht="15" customHeight="1">
      <c r="A46" s="69" t="s">
        <v>21</v>
      </c>
      <c r="B46" s="69"/>
      <c r="C46" s="69"/>
      <c r="D46" s="83" t="s">
        <v>245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</row>
    <row r="47" spans="1:108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</row>
    <row r="48" spans="1:108" ht="28.5" customHeight="1">
      <c r="A48" s="82" t="s">
        <v>23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</row>
    <row r="49" spans="1:108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</row>
    <row r="50" spans="1:108" ht="15" customHeight="1">
      <c r="A50" s="87" t="s">
        <v>19</v>
      </c>
      <c r="B50" s="87"/>
      <c r="C50" s="87"/>
      <c r="D50" s="143" t="s">
        <v>20</v>
      </c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</row>
    <row r="51" spans="1:108" ht="15" customHeight="1">
      <c r="A51" s="69" t="s">
        <v>21</v>
      </c>
      <c r="B51" s="69"/>
      <c r="C51" s="69"/>
      <c r="D51" s="83" t="s">
        <v>246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</row>
    <row r="52" spans="1:108" ht="15" customHeight="1">
      <c r="A52" s="69" t="s">
        <v>22</v>
      </c>
      <c r="B52" s="69"/>
      <c r="C52" s="69"/>
      <c r="D52" s="83" t="s">
        <v>247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</row>
    <row r="53" spans="1:108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</row>
    <row r="54" spans="1:108" ht="30" customHeight="1">
      <c r="A54" s="84" t="s">
        <v>33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</row>
    <row r="55" spans="1:108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</row>
    <row r="56" spans="1:108" ht="15" customHeight="1">
      <c r="A56" s="81" t="s">
        <v>19</v>
      </c>
      <c r="B56" s="81"/>
      <c r="C56" s="81"/>
      <c r="D56" s="81" t="s">
        <v>111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 t="s">
        <v>26</v>
      </c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 t="s">
        <v>25</v>
      </c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</row>
    <row r="57" spans="1:108" ht="15" customHeight="1">
      <c r="A57" s="81" t="s">
        <v>21</v>
      </c>
      <c r="B57" s="81"/>
      <c r="C57" s="81"/>
      <c r="D57" s="91" t="s">
        <v>248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81" t="s">
        <v>262</v>
      </c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 t="s">
        <v>272</v>
      </c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</row>
    <row r="58" spans="1:108" ht="15" customHeight="1">
      <c r="A58" s="81" t="s">
        <v>22</v>
      </c>
      <c r="B58" s="81"/>
      <c r="C58" s="81"/>
      <c r="D58" s="91" t="s">
        <v>249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81" t="s">
        <v>262</v>
      </c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 t="s">
        <v>272</v>
      </c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</row>
    <row r="59" spans="1:108" ht="15" customHeight="1">
      <c r="A59" s="81" t="s">
        <v>251</v>
      </c>
      <c r="B59" s="81"/>
      <c r="C59" s="81"/>
      <c r="D59" s="91" t="s">
        <v>250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81" t="s">
        <v>262</v>
      </c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 t="s">
        <v>272</v>
      </c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</row>
    <row r="60" spans="1:108" ht="30" customHeight="1">
      <c r="A60" s="81" t="s">
        <v>253</v>
      </c>
      <c r="B60" s="81"/>
      <c r="C60" s="81"/>
      <c r="D60" s="91" t="s">
        <v>257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81" t="s">
        <v>262</v>
      </c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 t="s">
        <v>272</v>
      </c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</row>
    <row r="61" spans="1:108" ht="15" customHeight="1">
      <c r="A61" s="81" t="s">
        <v>252</v>
      </c>
      <c r="B61" s="81"/>
      <c r="C61" s="81"/>
      <c r="D61" s="91" t="s">
        <v>258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81" t="s">
        <v>262</v>
      </c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 t="s">
        <v>272</v>
      </c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</row>
    <row r="62" spans="1:108" ht="30" customHeight="1">
      <c r="A62" s="81" t="s">
        <v>254</v>
      </c>
      <c r="B62" s="81"/>
      <c r="C62" s="81"/>
      <c r="D62" s="91" t="s">
        <v>259</v>
      </c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81" t="s">
        <v>262</v>
      </c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 t="s">
        <v>272</v>
      </c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</row>
    <row r="63" spans="1:108" ht="30" customHeight="1">
      <c r="A63" s="81" t="s">
        <v>255</v>
      </c>
      <c r="B63" s="81"/>
      <c r="C63" s="81"/>
      <c r="D63" s="91" t="s">
        <v>260</v>
      </c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81" t="s">
        <v>262</v>
      </c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 t="s">
        <v>272</v>
      </c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</row>
    <row r="64" spans="1:108" ht="15" customHeight="1">
      <c r="A64" s="81" t="s">
        <v>256</v>
      </c>
      <c r="B64" s="81"/>
      <c r="C64" s="81"/>
      <c r="D64" s="91" t="s">
        <v>261</v>
      </c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81" t="s">
        <v>262</v>
      </c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 t="s">
        <v>272</v>
      </c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</row>
    <row r="65" spans="1:108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</row>
    <row r="66" spans="1:108" ht="45" customHeight="1">
      <c r="A66" s="82" t="s">
        <v>27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</row>
    <row r="67" spans="1:108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</row>
    <row r="68" spans="1:108" ht="15" customHeight="1">
      <c r="A68" s="87" t="s">
        <v>19</v>
      </c>
      <c r="B68" s="87"/>
      <c r="C68" s="87"/>
      <c r="D68" s="87" t="s">
        <v>28</v>
      </c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 t="s">
        <v>29</v>
      </c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 t="s">
        <v>30</v>
      </c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 t="s">
        <v>31</v>
      </c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</row>
    <row r="69" spans="1:108" ht="45" customHeight="1">
      <c r="A69" s="87" t="s">
        <v>21</v>
      </c>
      <c r="B69" s="87"/>
      <c r="C69" s="87"/>
      <c r="D69" s="93" t="s">
        <v>263</v>
      </c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83" t="s">
        <v>327</v>
      </c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92" t="s">
        <v>287</v>
      </c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 t="s">
        <v>268</v>
      </c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</row>
    <row r="70" spans="1:108" ht="45" customHeight="1">
      <c r="A70" s="87" t="s">
        <v>22</v>
      </c>
      <c r="B70" s="87"/>
      <c r="C70" s="87"/>
      <c r="D70" s="93" t="s">
        <v>264</v>
      </c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83" t="s">
        <v>265</v>
      </c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92" t="s">
        <v>288</v>
      </c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 t="s">
        <v>268</v>
      </c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</row>
    <row r="71" spans="1:108" ht="45" customHeight="1">
      <c r="A71" s="87" t="s">
        <v>251</v>
      </c>
      <c r="B71" s="87"/>
      <c r="C71" s="87"/>
      <c r="D71" s="93" t="s">
        <v>266</v>
      </c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83" t="s">
        <v>269</v>
      </c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92" t="s">
        <v>267</v>
      </c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 t="s">
        <v>268</v>
      </c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</row>
    <row r="72" spans="1:108" ht="30" customHeight="1">
      <c r="A72" s="87" t="s">
        <v>253</v>
      </c>
      <c r="B72" s="87"/>
      <c r="C72" s="87"/>
      <c r="D72" s="93" t="s">
        <v>328</v>
      </c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83" t="s">
        <v>329</v>
      </c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92" t="s">
        <v>330</v>
      </c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 t="s">
        <v>268</v>
      </c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</row>
    <row r="73" spans="1:108" ht="30" customHeight="1">
      <c r="A73" s="87" t="s">
        <v>252</v>
      </c>
      <c r="B73" s="87"/>
      <c r="C73" s="87"/>
      <c r="D73" s="93" t="s">
        <v>270</v>
      </c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83" t="s">
        <v>325</v>
      </c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92" t="s">
        <v>289</v>
      </c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 t="s">
        <v>268</v>
      </c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</row>
    <row r="74" spans="1:108" ht="30" customHeight="1">
      <c r="A74" s="87" t="s">
        <v>254</v>
      </c>
      <c r="B74" s="87"/>
      <c r="C74" s="87"/>
      <c r="D74" s="93" t="s">
        <v>271</v>
      </c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83" t="s">
        <v>326</v>
      </c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92" t="s">
        <v>290</v>
      </c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 t="s">
        <v>268</v>
      </c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</row>
    <row r="75" spans="1:108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</row>
    <row r="76" spans="1:108" ht="21.75" customHeight="1">
      <c r="A76" s="8" t="s">
        <v>32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</row>
    <row r="77" spans="1:108" ht="12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</row>
    <row r="78" spans="1:108" ht="30.75" customHeight="1">
      <c r="A78" s="100" t="s">
        <v>34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2"/>
      <c r="U78" s="109" t="s">
        <v>35</v>
      </c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1"/>
      <c r="BA78" s="100" t="s">
        <v>39</v>
      </c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2"/>
      <c r="BN78" s="112" t="s">
        <v>117</v>
      </c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112"/>
      <c r="CP78" s="112"/>
      <c r="CQ78" s="112"/>
      <c r="CR78" s="112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12"/>
      <c r="DD78" s="112"/>
    </row>
    <row r="79" spans="1:108" ht="38.25" customHeight="1">
      <c r="A79" s="103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5"/>
      <c r="U79" s="113" t="s">
        <v>36</v>
      </c>
      <c r="V79" s="114"/>
      <c r="W79" s="114"/>
      <c r="X79" s="114"/>
      <c r="Y79" s="114"/>
      <c r="Z79" s="114"/>
      <c r="AA79" s="114"/>
      <c r="AB79" s="114"/>
      <c r="AC79" s="114"/>
      <c r="AD79" s="114"/>
      <c r="AE79" s="115"/>
      <c r="AF79" s="113" t="s">
        <v>37</v>
      </c>
      <c r="AG79" s="114"/>
      <c r="AH79" s="114"/>
      <c r="AI79" s="114"/>
      <c r="AJ79" s="114"/>
      <c r="AK79" s="114"/>
      <c r="AL79" s="114"/>
      <c r="AM79" s="114"/>
      <c r="AN79" s="114"/>
      <c r="AO79" s="114"/>
      <c r="AP79" s="115"/>
      <c r="AQ79" s="113" t="s">
        <v>38</v>
      </c>
      <c r="AR79" s="114"/>
      <c r="AS79" s="114"/>
      <c r="AT79" s="114"/>
      <c r="AU79" s="114"/>
      <c r="AV79" s="114"/>
      <c r="AW79" s="114"/>
      <c r="AX79" s="114"/>
      <c r="AY79" s="114"/>
      <c r="AZ79" s="115"/>
      <c r="BA79" s="103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5"/>
      <c r="BN79" s="119" t="s">
        <v>36</v>
      </c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 t="s">
        <v>37</v>
      </c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 t="s">
        <v>118</v>
      </c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</row>
    <row r="80" spans="1:108" ht="75" customHeight="1">
      <c r="A80" s="106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8"/>
      <c r="U80" s="116"/>
      <c r="V80" s="117"/>
      <c r="W80" s="117"/>
      <c r="X80" s="117"/>
      <c r="Y80" s="117"/>
      <c r="Z80" s="117"/>
      <c r="AA80" s="117"/>
      <c r="AB80" s="117"/>
      <c r="AC80" s="117"/>
      <c r="AD80" s="117"/>
      <c r="AE80" s="118"/>
      <c r="AF80" s="116"/>
      <c r="AG80" s="117"/>
      <c r="AH80" s="117"/>
      <c r="AI80" s="117"/>
      <c r="AJ80" s="117"/>
      <c r="AK80" s="117"/>
      <c r="AL80" s="117"/>
      <c r="AM80" s="117"/>
      <c r="AN80" s="117"/>
      <c r="AO80" s="117"/>
      <c r="AP80" s="118"/>
      <c r="AQ80" s="116"/>
      <c r="AR80" s="117"/>
      <c r="AS80" s="117"/>
      <c r="AT80" s="117"/>
      <c r="AU80" s="117"/>
      <c r="AV80" s="117"/>
      <c r="AW80" s="117"/>
      <c r="AX80" s="117"/>
      <c r="AY80" s="117"/>
      <c r="AZ80" s="118"/>
      <c r="BA80" s="106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8"/>
      <c r="BN80" s="119" t="s">
        <v>120</v>
      </c>
      <c r="BO80" s="119"/>
      <c r="BP80" s="119"/>
      <c r="BQ80" s="119"/>
      <c r="BR80" s="119"/>
      <c r="BS80" s="119"/>
      <c r="BT80" s="119"/>
      <c r="BU80" s="119"/>
      <c r="BV80" s="112" t="s">
        <v>119</v>
      </c>
      <c r="BW80" s="112"/>
      <c r="BX80" s="112"/>
      <c r="BY80" s="112"/>
      <c r="BZ80" s="112"/>
      <c r="CA80" s="112"/>
      <c r="CB80" s="112"/>
      <c r="CC80" s="119" t="s">
        <v>120</v>
      </c>
      <c r="CD80" s="119"/>
      <c r="CE80" s="119"/>
      <c r="CF80" s="119"/>
      <c r="CG80" s="119"/>
      <c r="CH80" s="119"/>
      <c r="CI80" s="119"/>
      <c r="CJ80" s="112" t="s">
        <v>119</v>
      </c>
      <c r="CK80" s="112"/>
      <c r="CL80" s="112"/>
      <c r="CM80" s="112"/>
      <c r="CN80" s="112"/>
      <c r="CO80" s="112"/>
      <c r="CP80" s="112"/>
      <c r="CQ80" s="119" t="s">
        <v>120</v>
      </c>
      <c r="CR80" s="119"/>
      <c r="CS80" s="119"/>
      <c r="CT80" s="119"/>
      <c r="CU80" s="119"/>
      <c r="CV80" s="119"/>
      <c r="CW80" s="119"/>
      <c r="CX80" s="112" t="s">
        <v>119</v>
      </c>
      <c r="CY80" s="112"/>
      <c r="CZ80" s="112"/>
      <c r="DA80" s="112"/>
      <c r="DB80" s="112"/>
      <c r="DC80" s="112"/>
      <c r="DD80" s="112"/>
    </row>
    <row r="81" spans="1:108" ht="15">
      <c r="A81" s="120">
        <v>1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>
        <v>2</v>
      </c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>
        <v>3</v>
      </c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>
        <v>4</v>
      </c>
      <c r="AR81" s="120"/>
      <c r="AS81" s="120"/>
      <c r="AT81" s="120"/>
      <c r="AU81" s="120"/>
      <c r="AV81" s="120"/>
      <c r="AW81" s="120"/>
      <c r="AX81" s="120"/>
      <c r="AY81" s="120"/>
      <c r="AZ81" s="120"/>
      <c r="BA81" s="120">
        <v>5</v>
      </c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1">
        <v>6</v>
      </c>
      <c r="BO81" s="122"/>
      <c r="BP81" s="122"/>
      <c r="BQ81" s="122"/>
      <c r="BR81" s="122"/>
      <c r="BS81" s="122"/>
      <c r="BT81" s="122"/>
      <c r="BU81" s="123"/>
      <c r="BV81" s="121">
        <v>7</v>
      </c>
      <c r="BW81" s="122"/>
      <c r="BX81" s="122"/>
      <c r="BY81" s="122"/>
      <c r="BZ81" s="122"/>
      <c r="CA81" s="122"/>
      <c r="CB81" s="123"/>
      <c r="CC81" s="121">
        <v>8</v>
      </c>
      <c r="CD81" s="122"/>
      <c r="CE81" s="122"/>
      <c r="CF81" s="122"/>
      <c r="CG81" s="122"/>
      <c r="CH81" s="122"/>
      <c r="CI81" s="123"/>
      <c r="CJ81" s="121">
        <v>9</v>
      </c>
      <c r="CK81" s="122"/>
      <c r="CL81" s="122"/>
      <c r="CM81" s="122"/>
      <c r="CN81" s="122"/>
      <c r="CO81" s="122"/>
      <c r="CP81" s="123"/>
      <c r="CQ81" s="121">
        <v>10</v>
      </c>
      <c r="CR81" s="122"/>
      <c r="CS81" s="122"/>
      <c r="CT81" s="122"/>
      <c r="CU81" s="122"/>
      <c r="CV81" s="122"/>
      <c r="CW81" s="123"/>
      <c r="CX81" s="121">
        <v>11</v>
      </c>
      <c r="CY81" s="122"/>
      <c r="CZ81" s="122"/>
      <c r="DA81" s="122"/>
      <c r="DB81" s="122"/>
      <c r="DC81" s="122"/>
      <c r="DD81" s="123"/>
    </row>
    <row r="82" spans="1:108" ht="27" customHeight="1">
      <c r="A82" s="97" t="s">
        <v>112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9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121"/>
      <c r="BO82" s="122"/>
      <c r="BP82" s="122"/>
      <c r="BQ82" s="122"/>
      <c r="BR82" s="122"/>
      <c r="BS82" s="122"/>
      <c r="BT82" s="122"/>
      <c r="BU82" s="123"/>
      <c r="BV82" s="121"/>
      <c r="BW82" s="122"/>
      <c r="BX82" s="122"/>
      <c r="BY82" s="122"/>
      <c r="BZ82" s="122"/>
      <c r="CA82" s="122"/>
      <c r="CB82" s="123"/>
      <c r="CC82" s="121"/>
      <c r="CD82" s="122"/>
      <c r="CE82" s="122"/>
      <c r="CF82" s="122"/>
      <c r="CG82" s="122"/>
      <c r="CH82" s="122"/>
      <c r="CI82" s="123"/>
      <c r="CJ82" s="121"/>
      <c r="CK82" s="122"/>
      <c r="CL82" s="122"/>
      <c r="CM82" s="122"/>
      <c r="CN82" s="122"/>
      <c r="CO82" s="122"/>
      <c r="CP82" s="123"/>
      <c r="CQ82" s="121"/>
      <c r="CR82" s="122"/>
      <c r="CS82" s="122"/>
      <c r="CT82" s="122"/>
      <c r="CU82" s="122"/>
      <c r="CV82" s="122"/>
      <c r="CW82" s="123"/>
      <c r="CX82" s="85"/>
      <c r="CY82" s="86"/>
      <c r="CZ82" s="86"/>
      <c r="DA82" s="86"/>
      <c r="DB82" s="86"/>
      <c r="DC82" s="86"/>
      <c r="DD82" s="124"/>
    </row>
    <row r="83" spans="1:108" ht="26.25" customHeight="1">
      <c r="A83" s="97" t="s">
        <v>40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9"/>
      <c r="U83" s="120">
        <v>24.83</v>
      </c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>
        <v>23.28</v>
      </c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55">
        <f>AF83/U83*100-100</f>
        <v>-6.242448650825608</v>
      </c>
      <c r="AR83" s="55"/>
      <c r="AS83" s="55"/>
      <c r="AT83" s="55"/>
      <c r="AU83" s="55"/>
      <c r="AV83" s="55"/>
      <c r="AW83" s="55"/>
      <c r="AX83" s="55"/>
      <c r="AY83" s="55"/>
      <c r="AZ83" s="55"/>
      <c r="BA83" s="55">
        <v>29.1</v>
      </c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121">
        <v>8</v>
      </c>
      <c r="BO83" s="122"/>
      <c r="BP83" s="122"/>
      <c r="BQ83" s="122"/>
      <c r="BR83" s="122"/>
      <c r="BS83" s="122"/>
      <c r="BT83" s="122"/>
      <c r="BU83" s="123"/>
      <c r="BV83" s="121">
        <v>8</v>
      </c>
      <c r="BW83" s="122"/>
      <c r="BX83" s="122"/>
      <c r="BY83" s="122"/>
      <c r="BZ83" s="122"/>
      <c r="CA83" s="122"/>
      <c r="CB83" s="123"/>
      <c r="CC83" s="121">
        <v>6</v>
      </c>
      <c r="CD83" s="122"/>
      <c r="CE83" s="122"/>
      <c r="CF83" s="122"/>
      <c r="CG83" s="122"/>
      <c r="CH83" s="122"/>
      <c r="CI83" s="123"/>
      <c r="CJ83" s="121">
        <v>7</v>
      </c>
      <c r="CK83" s="122"/>
      <c r="CL83" s="122"/>
      <c r="CM83" s="122"/>
      <c r="CN83" s="122"/>
      <c r="CO83" s="122"/>
      <c r="CP83" s="123"/>
      <c r="CQ83" s="128">
        <f>CC83/BN83*100-100</f>
        <v>-25</v>
      </c>
      <c r="CR83" s="129"/>
      <c r="CS83" s="129"/>
      <c r="CT83" s="129"/>
      <c r="CU83" s="129"/>
      <c r="CV83" s="129"/>
      <c r="CW83" s="130"/>
      <c r="CX83" s="125">
        <f>CJ83/BV83*100-100</f>
        <v>-12.5</v>
      </c>
      <c r="CY83" s="126"/>
      <c r="CZ83" s="126"/>
      <c r="DA83" s="126"/>
      <c r="DB83" s="126"/>
      <c r="DC83" s="126"/>
      <c r="DD83" s="127"/>
    </row>
    <row r="84" spans="1:108" ht="40.5" customHeight="1">
      <c r="A84" s="97" t="s">
        <v>41</v>
      </c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9"/>
      <c r="U84" s="120">
        <v>3</v>
      </c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>
        <v>3</v>
      </c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55">
        <f>AF84/U84*100-100</f>
        <v>0</v>
      </c>
      <c r="AR84" s="55"/>
      <c r="AS84" s="55"/>
      <c r="AT84" s="55"/>
      <c r="AU84" s="55"/>
      <c r="AV84" s="55"/>
      <c r="AW84" s="55"/>
      <c r="AX84" s="55"/>
      <c r="AY84" s="55"/>
      <c r="AZ84" s="55"/>
      <c r="BA84" s="55">
        <v>28.1</v>
      </c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121">
        <v>2</v>
      </c>
      <c r="BO84" s="122"/>
      <c r="BP84" s="122"/>
      <c r="BQ84" s="122"/>
      <c r="BR84" s="122"/>
      <c r="BS84" s="122"/>
      <c r="BT84" s="122"/>
      <c r="BU84" s="123"/>
      <c r="BV84" s="121">
        <v>0</v>
      </c>
      <c r="BW84" s="122"/>
      <c r="BX84" s="122"/>
      <c r="BY84" s="122"/>
      <c r="BZ84" s="122"/>
      <c r="CA84" s="122"/>
      <c r="CB84" s="123"/>
      <c r="CC84" s="121">
        <v>2</v>
      </c>
      <c r="CD84" s="122"/>
      <c r="CE84" s="122"/>
      <c r="CF84" s="122"/>
      <c r="CG84" s="122"/>
      <c r="CH84" s="122"/>
      <c r="CI84" s="123"/>
      <c r="CJ84" s="121">
        <v>1</v>
      </c>
      <c r="CK84" s="122"/>
      <c r="CL84" s="122"/>
      <c r="CM84" s="122"/>
      <c r="CN84" s="122"/>
      <c r="CO84" s="122"/>
      <c r="CP84" s="123"/>
      <c r="CQ84" s="128">
        <f>CC84/BN84*100-100</f>
        <v>0</v>
      </c>
      <c r="CR84" s="129"/>
      <c r="CS84" s="129"/>
      <c r="CT84" s="129"/>
      <c r="CU84" s="129"/>
      <c r="CV84" s="129"/>
      <c r="CW84" s="130"/>
      <c r="CX84" s="125"/>
      <c r="CY84" s="126"/>
      <c r="CZ84" s="126"/>
      <c r="DA84" s="126"/>
      <c r="DB84" s="126"/>
      <c r="DC84" s="126"/>
      <c r="DD84" s="127"/>
    </row>
    <row r="85" spans="1:108" ht="27" customHeight="1">
      <c r="A85" s="97" t="s">
        <v>42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9"/>
      <c r="U85" s="120">
        <v>11</v>
      </c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>
        <v>7.95</v>
      </c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55">
        <f>AF85/U85*100-100</f>
        <v>-27.72727272727272</v>
      </c>
      <c r="AR85" s="55"/>
      <c r="AS85" s="55"/>
      <c r="AT85" s="55"/>
      <c r="AU85" s="55"/>
      <c r="AV85" s="55"/>
      <c r="AW85" s="55"/>
      <c r="AX85" s="55"/>
      <c r="AY85" s="55"/>
      <c r="AZ85" s="55"/>
      <c r="BA85" s="55">
        <v>12.9</v>
      </c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121">
        <v>1</v>
      </c>
      <c r="BO85" s="122"/>
      <c r="BP85" s="122"/>
      <c r="BQ85" s="122"/>
      <c r="BR85" s="122"/>
      <c r="BS85" s="122"/>
      <c r="BT85" s="122"/>
      <c r="BU85" s="123"/>
      <c r="BV85" s="121">
        <v>5</v>
      </c>
      <c r="BW85" s="122"/>
      <c r="BX85" s="122"/>
      <c r="BY85" s="122"/>
      <c r="BZ85" s="122"/>
      <c r="CA85" s="122"/>
      <c r="CB85" s="123"/>
      <c r="CC85" s="121">
        <v>1</v>
      </c>
      <c r="CD85" s="122"/>
      <c r="CE85" s="122"/>
      <c r="CF85" s="122"/>
      <c r="CG85" s="122"/>
      <c r="CH85" s="122"/>
      <c r="CI85" s="123"/>
      <c r="CJ85" s="121">
        <v>5</v>
      </c>
      <c r="CK85" s="122"/>
      <c r="CL85" s="122"/>
      <c r="CM85" s="122"/>
      <c r="CN85" s="122"/>
      <c r="CO85" s="122"/>
      <c r="CP85" s="123"/>
      <c r="CQ85" s="128">
        <v>0</v>
      </c>
      <c r="CR85" s="129"/>
      <c r="CS85" s="129"/>
      <c r="CT85" s="129"/>
      <c r="CU85" s="129"/>
      <c r="CV85" s="129"/>
      <c r="CW85" s="130"/>
      <c r="CX85" s="125">
        <v>0</v>
      </c>
      <c r="CY85" s="126"/>
      <c r="CZ85" s="126"/>
      <c r="DA85" s="126"/>
      <c r="DB85" s="126"/>
      <c r="DC85" s="126"/>
      <c r="DD85" s="127"/>
    </row>
    <row r="86" spans="1:108" ht="40.5" customHeight="1">
      <c r="A86" s="97" t="s">
        <v>332</v>
      </c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9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121"/>
      <c r="BO86" s="122"/>
      <c r="BP86" s="122"/>
      <c r="BQ86" s="122"/>
      <c r="BR86" s="122"/>
      <c r="BS86" s="122"/>
      <c r="BT86" s="122"/>
      <c r="BU86" s="123"/>
      <c r="BV86" s="121"/>
      <c r="BW86" s="122"/>
      <c r="BX86" s="122"/>
      <c r="BY86" s="122"/>
      <c r="BZ86" s="122"/>
      <c r="CA86" s="122"/>
      <c r="CB86" s="123"/>
      <c r="CC86" s="121"/>
      <c r="CD86" s="122"/>
      <c r="CE86" s="122"/>
      <c r="CF86" s="122"/>
      <c r="CG86" s="122"/>
      <c r="CH86" s="122"/>
      <c r="CI86" s="123"/>
      <c r="CJ86" s="121"/>
      <c r="CK86" s="122"/>
      <c r="CL86" s="122"/>
      <c r="CM86" s="122"/>
      <c r="CN86" s="122"/>
      <c r="CO86" s="122"/>
      <c r="CP86" s="123"/>
      <c r="CQ86" s="121"/>
      <c r="CR86" s="122"/>
      <c r="CS86" s="122"/>
      <c r="CT86" s="122"/>
      <c r="CU86" s="122"/>
      <c r="CV86" s="122"/>
      <c r="CW86" s="123"/>
      <c r="CX86" s="85"/>
      <c r="CY86" s="86"/>
      <c r="CZ86" s="86"/>
      <c r="DA86" s="86"/>
      <c r="DB86" s="86"/>
      <c r="DC86" s="86"/>
      <c r="DD86" s="124"/>
    </row>
    <row r="87" spans="1:108" s="41" customFormat="1" ht="14.25">
      <c r="A87" s="51" t="s">
        <v>333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3"/>
      <c r="U87" s="54">
        <f>SUM(U83:U86)</f>
        <v>38.83</v>
      </c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>
        <f>SUM(AF83:AF86)</f>
        <v>34.230000000000004</v>
      </c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5">
        <f>AF87/U87*100-100</f>
        <v>-11.846510430079832</v>
      </c>
      <c r="AR87" s="55"/>
      <c r="AS87" s="55"/>
      <c r="AT87" s="55"/>
      <c r="AU87" s="55"/>
      <c r="AV87" s="55"/>
      <c r="AW87" s="55"/>
      <c r="AX87" s="55"/>
      <c r="AY87" s="55"/>
      <c r="AZ87" s="55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42">
        <f>SUM(BN83:BN86)</f>
        <v>11</v>
      </c>
      <c r="BO87" s="43"/>
      <c r="BP87" s="43"/>
      <c r="BQ87" s="43"/>
      <c r="BR87" s="43"/>
      <c r="BS87" s="43"/>
      <c r="BT87" s="43"/>
      <c r="BU87" s="44"/>
      <c r="BV87" s="42">
        <f>SUM(BV81:BV86)</f>
        <v>20</v>
      </c>
      <c r="BW87" s="43"/>
      <c r="BX87" s="43"/>
      <c r="BY87" s="43"/>
      <c r="BZ87" s="43"/>
      <c r="CA87" s="43"/>
      <c r="CB87" s="44"/>
      <c r="CC87" s="42">
        <f>SUM(CC83:CC86)</f>
        <v>9</v>
      </c>
      <c r="CD87" s="43"/>
      <c r="CE87" s="43"/>
      <c r="CF87" s="43"/>
      <c r="CG87" s="43"/>
      <c r="CH87" s="43"/>
      <c r="CI87" s="44"/>
      <c r="CJ87" s="42">
        <f>SUM(CJ83:CJ86)</f>
        <v>13</v>
      </c>
      <c r="CK87" s="43"/>
      <c r="CL87" s="43"/>
      <c r="CM87" s="43"/>
      <c r="CN87" s="43"/>
      <c r="CO87" s="43"/>
      <c r="CP87" s="44"/>
      <c r="CQ87" s="45">
        <f>CC87/BN87*100-100</f>
        <v>-18.181818181818173</v>
      </c>
      <c r="CR87" s="46"/>
      <c r="CS87" s="46"/>
      <c r="CT87" s="46"/>
      <c r="CU87" s="46"/>
      <c r="CV87" s="46"/>
      <c r="CW87" s="47"/>
      <c r="CX87" s="48">
        <f>CJ87/BV87*100-100</f>
        <v>-35</v>
      </c>
      <c r="CY87" s="49"/>
      <c r="CZ87" s="49"/>
      <c r="DA87" s="49"/>
      <c r="DB87" s="49"/>
      <c r="DC87" s="49"/>
      <c r="DD87" s="50"/>
    </row>
    <row r="88" spans="1:108" ht="15">
      <c r="A88" s="8"/>
      <c r="B88" s="80" t="s">
        <v>43</v>
      </c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"/>
    </row>
    <row r="89" spans="1:108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</row>
    <row r="90" spans="1:108" ht="15">
      <c r="A90" s="8" t="s">
        <v>44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</row>
    <row r="91" spans="1:108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</row>
    <row r="92" spans="1:108" ht="38.25" customHeight="1">
      <c r="A92" s="131" t="s">
        <v>46</v>
      </c>
      <c r="B92" s="132"/>
      <c r="C92" s="132"/>
      <c r="D92" s="132"/>
      <c r="E92" s="132"/>
      <c r="F92" s="133"/>
      <c r="G92" s="85" t="s">
        <v>34</v>
      </c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124"/>
      <c r="AW92" s="119" t="s">
        <v>235</v>
      </c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 t="s">
        <v>236</v>
      </c>
      <c r="BR92" s="119"/>
      <c r="BS92" s="119"/>
      <c r="BT92" s="119"/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19" t="s">
        <v>62</v>
      </c>
      <c r="CL92" s="119"/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19"/>
    </row>
    <row r="93" spans="1:108" ht="15">
      <c r="A93" s="134" t="s">
        <v>45</v>
      </c>
      <c r="B93" s="134"/>
      <c r="C93" s="134"/>
      <c r="D93" s="134"/>
      <c r="E93" s="134"/>
      <c r="F93" s="134"/>
      <c r="G93" s="120">
        <v>2</v>
      </c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>
        <v>3</v>
      </c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>
        <v>4</v>
      </c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>
        <v>5</v>
      </c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</row>
    <row r="94" spans="1:108" ht="15">
      <c r="A94" s="134" t="s">
        <v>45</v>
      </c>
      <c r="B94" s="134"/>
      <c r="C94" s="134"/>
      <c r="D94" s="134"/>
      <c r="E94" s="134"/>
      <c r="F94" s="134"/>
      <c r="G94" s="23"/>
      <c r="H94" s="98" t="s">
        <v>237</v>
      </c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9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34"/>
      <c r="CL94" s="134"/>
      <c r="CM94" s="134"/>
      <c r="CN94" s="134"/>
      <c r="CO94" s="134"/>
      <c r="CP94" s="134"/>
      <c r="CQ94" s="134"/>
      <c r="CR94" s="134"/>
      <c r="CS94" s="134"/>
      <c r="CT94" s="134"/>
      <c r="CU94" s="134"/>
      <c r="CV94" s="134"/>
      <c r="CW94" s="134"/>
      <c r="CX94" s="134"/>
      <c r="CY94" s="134"/>
      <c r="CZ94" s="134"/>
      <c r="DA94" s="134"/>
      <c r="DB94" s="134"/>
      <c r="DC94" s="134"/>
      <c r="DD94" s="134"/>
    </row>
    <row r="95" spans="1:108" ht="15">
      <c r="A95" s="135" t="s">
        <v>47</v>
      </c>
      <c r="B95" s="135"/>
      <c r="C95" s="135"/>
      <c r="D95" s="135"/>
      <c r="E95" s="135"/>
      <c r="F95" s="135"/>
      <c r="G95" s="24"/>
      <c r="H95" s="136" t="s">
        <v>121</v>
      </c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7"/>
      <c r="AW95" s="138">
        <v>4781009.39</v>
      </c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>
        <v>4804079.39</v>
      </c>
      <c r="BR95" s="138"/>
      <c r="BS95" s="138"/>
      <c r="BT95" s="138"/>
      <c r="BU95" s="138"/>
      <c r="BV95" s="138"/>
      <c r="BW95" s="138"/>
      <c r="BX95" s="138"/>
      <c r="BY95" s="138"/>
      <c r="BZ95" s="138"/>
      <c r="CA95" s="138"/>
      <c r="CB95" s="138"/>
      <c r="CC95" s="138"/>
      <c r="CD95" s="138"/>
      <c r="CE95" s="138"/>
      <c r="CF95" s="138"/>
      <c r="CG95" s="138"/>
      <c r="CH95" s="138"/>
      <c r="CI95" s="138"/>
      <c r="CJ95" s="138"/>
      <c r="CK95" s="135" t="s">
        <v>334</v>
      </c>
      <c r="CL95" s="135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5"/>
      <c r="DB95" s="135"/>
      <c r="DC95" s="135"/>
      <c r="DD95" s="135"/>
    </row>
    <row r="96" spans="1:108" ht="30" customHeight="1">
      <c r="A96" s="139" t="s">
        <v>48</v>
      </c>
      <c r="B96" s="140"/>
      <c r="C96" s="140"/>
      <c r="D96" s="140"/>
      <c r="E96" s="140"/>
      <c r="F96" s="141"/>
      <c r="G96" s="24"/>
      <c r="H96" s="136" t="s">
        <v>125</v>
      </c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7"/>
      <c r="AW96" s="138">
        <v>3577781.86</v>
      </c>
      <c r="AX96" s="138"/>
      <c r="AY96" s="138"/>
      <c r="AZ96" s="138"/>
      <c r="BA96" s="138"/>
      <c r="BB96" s="138"/>
      <c r="BC96" s="138"/>
      <c r="BD96" s="138"/>
      <c r="BE96" s="138"/>
      <c r="BF96" s="138"/>
      <c r="BG96" s="138"/>
      <c r="BH96" s="138"/>
      <c r="BI96" s="138"/>
      <c r="BJ96" s="138"/>
      <c r="BK96" s="138"/>
      <c r="BL96" s="138"/>
      <c r="BM96" s="138"/>
      <c r="BN96" s="138"/>
      <c r="BO96" s="138"/>
      <c r="BP96" s="138"/>
      <c r="BQ96" s="138">
        <v>3706548.69</v>
      </c>
      <c r="BR96" s="138"/>
      <c r="BS96" s="138"/>
      <c r="BT96" s="138"/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5" t="s">
        <v>335</v>
      </c>
      <c r="CL96" s="135"/>
      <c r="CM96" s="135"/>
      <c r="CN96" s="135"/>
      <c r="CO96" s="135"/>
      <c r="CP96" s="135"/>
      <c r="CQ96" s="135"/>
      <c r="CR96" s="135"/>
      <c r="CS96" s="135"/>
      <c r="CT96" s="135"/>
      <c r="CU96" s="135"/>
      <c r="CV96" s="135"/>
      <c r="CW96" s="135"/>
      <c r="CX96" s="135"/>
      <c r="CY96" s="135"/>
      <c r="CZ96" s="135"/>
      <c r="DA96" s="135"/>
      <c r="DB96" s="135"/>
      <c r="DC96" s="135"/>
      <c r="DD96" s="135"/>
    </row>
    <row r="97" spans="1:108" ht="15">
      <c r="A97" s="134" t="s">
        <v>122</v>
      </c>
      <c r="B97" s="134"/>
      <c r="C97" s="134"/>
      <c r="D97" s="134"/>
      <c r="E97" s="134"/>
      <c r="F97" s="134"/>
      <c r="G97" s="23"/>
      <c r="H97" s="98" t="s">
        <v>123</v>
      </c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9"/>
      <c r="AW97" s="120">
        <v>3577781.86</v>
      </c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>
        <v>3706548.69</v>
      </c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34" t="s">
        <v>335</v>
      </c>
      <c r="CL97" s="134"/>
      <c r="CM97" s="134"/>
      <c r="CN97" s="134"/>
      <c r="CO97" s="134"/>
      <c r="CP97" s="134"/>
      <c r="CQ97" s="134"/>
      <c r="CR97" s="134"/>
      <c r="CS97" s="134"/>
      <c r="CT97" s="134"/>
      <c r="CU97" s="134"/>
      <c r="CV97" s="134"/>
      <c r="CW97" s="134"/>
      <c r="CX97" s="134"/>
      <c r="CY97" s="134"/>
      <c r="CZ97" s="134"/>
      <c r="DA97" s="134"/>
      <c r="DB97" s="134"/>
      <c r="DC97" s="134"/>
      <c r="DD97" s="134"/>
    </row>
    <row r="98" spans="1:108" ht="15">
      <c r="A98" s="134" t="s">
        <v>49</v>
      </c>
      <c r="B98" s="134"/>
      <c r="C98" s="134"/>
      <c r="D98" s="134"/>
      <c r="E98" s="134"/>
      <c r="F98" s="134"/>
      <c r="G98" s="23"/>
      <c r="H98" s="98" t="s">
        <v>124</v>
      </c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9"/>
      <c r="AW98" s="120">
        <v>1203227.53</v>
      </c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>
        <v>1097530.7</v>
      </c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34" t="s">
        <v>336</v>
      </c>
      <c r="CL98" s="134"/>
      <c r="CM98" s="134"/>
      <c r="CN98" s="134"/>
      <c r="CO98" s="134"/>
      <c r="CP98" s="134"/>
      <c r="CQ98" s="134"/>
      <c r="CR98" s="134"/>
      <c r="CS98" s="134"/>
      <c r="CT98" s="134"/>
      <c r="CU98" s="134"/>
      <c r="CV98" s="134"/>
      <c r="CW98" s="134"/>
      <c r="CX98" s="134"/>
      <c r="CY98" s="134"/>
      <c r="CZ98" s="134"/>
      <c r="DA98" s="134"/>
      <c r="DB98" s="134"/>
      <c r="DC98" s="134"/>
      <c r="DD98" s="134"/>
    </row>
    <row r="99" spans="1:108" ht="15">
      <c r="A99" s="135" t="s">
        <v>50</v>
      </c>
      <c r="B99" s="135"/>
      <c r="C99" s="135"/>
      <c r="D99" s="135"/>
      <c r="E99" s="135"/>
      <c r="F99" s="135"/>
      <c r="G99" s="24"/>
      <c r="H99" s="136" t="s">
        <v>126</v>
      </c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7"/>
      <c r="AW99" s="138">
        <v>4138334.24</v>
      </c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BQ99" s="138">
        <v>4138334.24</v>
      </c>
      <c r="BR99" s="138"/>
      <c r="BS99" s="138"/>
      <c r="BT99" s="138"/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5" t="s">
        <v>337</v>
      </c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  <c r="DB99" s="135"/>
      <c r="DC99" s="135"/>
      <c r="DD99" s="135"/>
    </row>
    <row r="100" spans="1:108" ht="15">
      <c r="A100" s="135" t="s">
        <v>127</v>
      </c>
      <c r="B100" s="135"/>
      <c r="C100" s="135"/>
      <c r="D100" s="135"/>
      <c r="E100" s="135"/>
      <c r="F100" s="135"/>
      <c r="G100" s="24"/>
      <c r="H100" s="136" t="s">
        <v>128</v>
      </c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7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138"/>
      <c r="BV100" s="138"/>
      <c r="BW100" s="138"/>
      <c r="BX100" s="138"/>
      <c r="BY100" s="138"/>
      <c r="BZ100" s="138"/>
      <c r="CA100" s="138"/>
      <c r="CB100" s="138"/>
      <c r="CC100" s="138"/>
      <c r="CD100" s="138"/>
      <c r="CE100" s="138"/>
      <c r="CF100" s="138"/>
      <c r="CG100" s="138"/>
      <c r="CH100" s="138"/>
      <c r="CI100" s="138"/>
      <c r="CJ100" s="138"/>
      <c r="CK100" s="135"/>
      <c r="CL100" s="135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5"/>
      <c r="CX100" s="135"/>
      <c r="CY100" s="135"/>
      <c r="CZ100" s="135"/>
      <c r="DA100" s="135"/>
      <c r="DB100" s="135"/>
      <c r="DC100" s="135"/>
      <c r="DD100" s="135"/>
    </row>
    <row r="101" spans="1:108" ht="15">
      <c r="A101" s="135" t="s">
        <v>51</v>
      </c>
      <c r="B101" s="135"/>
      <c r="C101" s="135"/>
      <c r="D101" s="135"/>
      <c r="E101" s="135"/>
      <c r="F101" s="135"/>
      <c r="G101" s="24"/>
      <c r="H101" s="136" t="s">
        <v>63</v>
      </c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7"/>
      <c r="AW101" s="138">
        <v>26492.41</v>
      </c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8">
        <v>23720.06</v>
      </c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5" t="s">
        <v>338</v>
      </c>
      <c r="CL101" s="135"/>
      <c r="CM101" s="135"/>
      <c r="CN101" s="135"/>
      <c r="CO101" s="135"/>
      <c r="CP101" s="135"/>
      <c r="CQ101" s="135"/>
      <c r="CR101" s="135"/>
      <c r="CS101" s="135"/>
      <c r="CT101" s="135"/>
      <c r="CU101" s="135"/>
      <c r="CV101" s="135"/>
      <c r="CW101" s="135"/>
      <c r="CX101" s="135"/>
      <c r="CY101" s="135"/>
      <c r="CZ101" s="135"/>
      <c r="DA101" s="135"/>
      <c r="DB101" s="135"/>
      <c r="DC101" s="135"/>
      <c r="DD101" s="135"/>
    </row>
    <row r="102" spans="1:108" ht="15">
      <c r="A102" s="135" t="s">
        <v>52</v>
      </c>
      <c r="B102" s="135"/>
      <c r="C102" s="135"/>
      <c r="D102" s="135"/>
      <c r="E102" s="135"/>
      <c r="F102" s="135"/>
      <c r="G102" s="24"/>
      <c r="H102" s="136" t="s">
        <v>64</v>
      </c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7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8"/>
      <c r="BL102" s="138"/>
      <c r="BM102" s="138"/>
      <c r="BN102" s="138"/>
      <c r="BO102" s="138"/>
      <c r="BP102" s="138"/>
      <c r="BQ102" s="138"/>
      <c r="BR102" s="138"/>
      <c r="BS102" s="138"/>
      <c r="BT102" s="138"/>
      <c r="BU102" s="138"/>
      <c r="BV102" s="138"/>
      <c r="BW102" s="138"/>
      <c r="BX102" s="138"/>
      <c r="BY102" s="138"/>
      <c r="BZ102" s="138"/>
      <c r="CA102" s="138"/>
      <c r="CB102" s="138"/>
      <c r="CC102" s="138"/>
      <c r="CD102" s="138"/>
      <c r="CE102" s="138"/>
      <c r="CF102" s="138"/>
      <c r="CG102" s="138"/>
      <c r="CH102" s="138"/>
      <c r="CI102" s="138"/>
      <c r="CJ102" s="138"/>
      <c r="CK102" s="135"/>
      <c r="CL102" s="135"/>
      <c r="CM102" s="135"/>
      <c r="CN102" s="135"/>
      <c r="CO102" s="135"/>
      <c r="CP102" s="135"/>
      <c r="CQ102" s="135"/>
      <c r="CR102" s="135"/>
      <c r="CS102" s="135"/>
      <c r="CT102" s="135"/>
      <c r="CU102" s="135"/>
      <c r="CV102" s="135"/>
      <c r="CW102" s="135"/>
      <c r="CX102" s="135"/>
      <c r="CY102" s="135"/>
      <c r="CZ102" s="135"/>
      <c r="DA102" s="135"/>
      <c r="DB102" s="135"/>
      <c r="DC102" s="135"/>
      <c r="DD102" s="135"/>
    </row>
    <row r="103" spans="1:108" ht="45" customHeight="1">
      <c r="A103" s="135" t="s">
        <v>53</v>
      </c>
      <c r="B103" s="135"/>
      <c r="C103" s="135"/>
      <c r="D103" s="135"/>
      <c r="E103" s="135"/>
      <c r="F103" s="135"/>
      <c r="G103" s="24"/>
      <c r="H103" s="136" t="s">
        <v>129</v>
      </c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7"/>
      <c r="AW103" s="138"/>
      <c r="AX103" s="138"/>
      <c r="AY103" s="138"/>
      <c r="AZ103" s="138"/>
      <c r="BA103" s="138"/>
      <c r="BB103" s="138"/>
      <c r="BC103" s="138"/>
      <c r="BD103" s="138"/>
      <c r="BE103" s="138"/>
      <c r="BF103" s="138"/>
      <c r="BG103" s="138"/>
      <c r="BH103" s="138"/>
      <c r="BI103" s="138"/>
      <c r="BJ103" s="138"/>
      <c r="BK103" s="138"/>
      <c r="BL103" s="138"/>
      <c r="BM103" s="138"/>
      <c r="BN103" s="138"/>
      <c r="BO103" s="138"/>
      <c r="BP103" s="138"/>
      <c r="BQ103" s="138"/>
      <c r="BR103" s="138"/>
      <c r="BS103" s="138"/>
      <c r="BT103" s="138"/>
      <c r="BU103" s="138"/>
      <c r="BV103" s="138"/>
      <c r="BW103" s="138"/>
      <c r="BX103" s="138"/>
      <c r="BY103" s="138"/>
      <c r="BZ103" s="138"/>
      <c r="CA103" s="138"/>
      <c r="CB103" s="138"/>
      <c r="CC103" s="138"/>
      <c r="CD103" s="138"/>
      <c r="CE103" s="138"/>
      <c r="CF103" s="138"/>
      <c r="CG103" s="138"/>
      <c r="CH103" s="138"/>
      <c r="CI103" s="138"/>
      <c r="CJ103" s="138"/>
      <c r="CK103" s="135"/>
      <c r="CL103" s="135"/>
      <c r="CM103" s="135"/>
      <c r="CN103" s="135"/>
      <c r="CO103" s="135"/>
      <c r="CP103" s="135"/>
      <c r="CQ103" s="135"/>
      <c r="CR103" s="135"/>
      <c r="CS103" s="135"/>
      <c r="CT103" s="135"/>
      <c r="CU103" s="135"/>
      <c r="CV103" s="135"/>
      <c r="CW103" s="135"/>
      <c r="CX103" s="135"/>
      <c r="CY103" s="135"/>
      <c r="CZ103" s="135"/>
      <c r="DA103" s="135"/>
      <c r="DB103" s="135"/>
      <c r="DC103" s="135"/>
      <c r="DD103" s="135"/>
    </row>
    <row r="104" spans="1:108" ht="15">
      <c r="A104" s="134" t="s">
        <v>54</v>
      </c>
      <c r="B104" s="134"/>
      <c r="C104" s="134"/>
      <c r="D104" s="134"/>
      <c r="E104" s="134"/>
      <c r="F104" s="134"/>
      <c r="G104" s="23"/>
      <c r="H104" s="98" t="s">
        <v>130</v>
      </c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9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34"/>
      <c r="CL104" s="134"/>
      <c r="CM104" s="134"/>
      <c r="CN104" s="134"/>
      <c r="CO104" s="134"/>
      <c r="CP104" s="134"/>
      <c r="CQ104" s="134"/>
      <c r="CR104" s="134"/>
      <c r="CS104" s="134"/>
      <c r="CT104" s="134"/>
      <c r="CU104" s="134"/>
      <c r="CV104" s="134"/>
      <c r="CW104" s="134"/>
      <c r="CX104" s="134"/>
      <c r="CY104" s="134"/>
      <c r="CZ104" s="134"/>
      <c r="DA104" s="134"/>
      <c r="DB104" s="134"/>
      <c r="DC104" s="134"/>
      <c r="DD104" s="134"/>
    </row>
    <row r="105" spans="1:108" ht="15">
      <c r="A105" s="135" t="s">
        <v>55</v>
      </c>
      <c r="B105" s="135"/>
      <c r="C105" s="135"/>
      <c r="D105" s="135"/>
      <c r="E105" s="135"/>
      <c r="F105" s="135"/>
      <c r="G105" s="24"/>
      <c r="H105" s="136" t="s">
        <v>65</v>
      </c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7"/>
      <c r="AW105" s="138"/>
      <c r="AX105" s="138"/>
      <c r="AY105" s="138"/>
      <c r="AZ105" s="138"/>
      <c r="BA105" s="138"/>
      <c r="BB105" s="138"/>
      <c r="BC105" s="138"/>
      <c r="BD105" s="138"/>
      <c r="BE105" s="138"/>
      <c r="BF105" s="138"/>
      <c r="BG105" s="138"/>
      <c r="BH105" s="138"/>
      <c r="BI105" s="138"/>
      <c r="BJ105" s="138"/>
      <c r="BK105" s="138"/>
      <c r="BL105" s="138"/>
      <c r="BM105" s="138"/>
      <c r="BN105" s="138"/>
      <c r="BO105" s="138"/>
      <c r="BP105" s="138"/>
      <c r="BQ105" s="138"/>
      <c r="BR105" s="138"/>
      <c r="BS105" s="138"/>
      <c r="BT105" s="138"/>
      <c r="BU105" s="138"/>
      <c r="BV105" s="138"/>
      <c r="BW105" s="138"/>
      <c r="BX105" s="138"/>
      <c r="BY105" s="138"/>
      <c r="BZ105" s="138"/>
      <c r="CA105" s="138"/>
      <c r="CB105" s="138"/>
      <c r="CC105" s="138"/>
      <c r="CD105" s="138"/>
      <c r="CE105" s="138"/>
      <c r="CF105" s="138"/>
      <c r="CG105" s="138"/>
      <c r="CH105" s="138"/>
      <c r="CI105" s="138"/>
      <c r="CJ105" s="138"/>
      <c r="CK105" s="135"/>
      <c r="CL105" s="135"/>
      <c r="CM105" s="135"/>
      <c r="CN105" s="135"/>
      <c r="CO105" s="135"/>
      <c r="CP105" s="135"/>
      <c r="CQ105" s="135"/>
      <c r="CR105" s="135"/>
      <c r="CS105" s="135"/>
      <c r="CT105" s="135"/>
      <c r="CU105" s="135"/>
      <c r="CV105" s="135"/>
      <c r="CW105" s="135"/>
      <c r="CX105" s="135"/>
      <c r="CY105" s="135"/>
      <c r="CZ105" s="135"/>
      <c r="DA105" s="135"/>
      <c r="DB105" s="135"/>
      <c r="DC105" s="135"/>
      <c r="DD105" s="135"/>
    </row>
    <row r="106" spans="1:108" ht="15">
      <c r="A106" s="135" t="s">
        <v>56</v>
      </c>
      <c r="B106" s="135"/>
      <c r="C106" s="135"/>
      <c r="D106" s="135"/>
      <c r="E106" s="135"/>
      <c r="F106" s="135"/>
      <c r="G106" s="24"/>
      <c r="H106" s="136" t="s">
        <v>131</v>
      </c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7"/>
      <c r="AW106" s="138">
        <v>26492.41</v>
      </c>
      <c r="AX106" s="138"/>
      <c r="AY106" s="138"/>
      <c r="AZ106" s="138"/>
      <c r="BA106" s="138"/>
      <c r="BB106" s="138"/>
      <c r="BC106" s="138"/>
      <c r="BD106" s="138"/>
      <c r="BE106" s="138"/>
      <c r="BF106" s="138"/>
      <c r="BG106" s="138"/>
      <c r="BH106" s="138"/>
      <c r="BI106" s="138"/>
      <c r="BJ106" s="138"/>
      <c r="BK106" s="138"/>
      <c r="BL106" s="138"/>
      <c r="BM106" s="138"/>
      <c r="BN106" s="138"/>
      <c r="BO106" s="138"/>
      <c r="BP106" s="138"/>
      <c r="BQ106" s="138">
        <v>23720.06</v>
      </c>
      <c r="BR106" s="138"/>
      <c r="BS106" s="138"/>
      <c r="BT106" s="138"/>
      <c r="BU106" s="138"/>
      <c r="BV106" s="138"/>
      <c r="BW106" s="138"/>
      <c r="BX106" s="138"/>
      <c r="BY106" s="138"/>
      <c r="BZ106" s="138"/>
      <c r="CA106" s="138"/>
      <c r="CB106" s="138"/>
      <c r="CC106" s="138"/>
      <c r="CD106" s="138"/>
      <c r="CE106" s="138"/>
      <c r="CF106" s="138"/>
      <c r="CG106" s="138"/>
      <c r="CH106" s="138"/>
      <c r="CI106" s="138"/>
      <c r="CJ106" s="138"/>
      <c r="CK106" s="135" t="s">
        <v>338</v>
      </c>
      <c r="CL106" s="135"/>
      <c r="CM106" s="135"/>
      <c r="CN106" s="135"/>
      <c r="CO106" s="135"/>
      <c r="CP106" s="135"/>
      <c r="CQ106" s="135"/>
      <c r="CR106" s="135"/>
      <c r="CS106" s="135"/>
      <c r="CT106" s="135"/>
      <c r="CU106" s="135"/>
      <c r="CV106" s="135"/>
      <c r="CW106" s="135"/>
      <c r="CX106" s="135"/>
      <c r="CY106" s="135"/>
      <c r="CZ106" s="135"/>
      <c r="DA106" s="135"/>
      <c r="DB106" s="135"/>
      <c r="DC106" s="135"/>
      <c r="DD106" s="135"/>
    </row>
    <row r="107" spans="1:108" ht="15">
      <c r="A107" s="135" t="s">
        <v>57</v>
      </c>
      <c r="B107" s="135"/>
      <c r="C107" s="135"/>
      <c r="D107" s="135"/>
      <c r="E107" s="135"/>
      <c r="F107" s="135"/>
      <c r="G107" s="24"/>
      <c r="H107" s="136" t="s">
        <v>134</v>
      </c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7"/>
      <c r="AW107" s="138"/>
      <c r="AX107" s="138"/>
      <c r="AY107" s="138"/>
      <c r="AZ107" s="138"/>
      <c r="BA107" s="138"/>
      <c r="BB107" s="138"/>
      <c r="BC107" s="138"/>
      <c r="BD107" s="138"/>
      <c r="BE107" s="138"/>
      <c r="BF107" s="138"/>
      <c r="BG107" s="138"/>
      <c r="BH107" s="138"/>
      <c r="BI107" s="138"/>
      <c r="BJ107" s="138"/>
      <c r="BK107" s="138"/>
      <c r="BL107" s="138"/>
      <c r="BM107" s="138"/>
      <c r="BN107" s="138"/>
      <c r="BO107" s="138"/>
      <c r="BP107" s="138"/>
      <c r="BQ107" s="138"/>
      <c r="BR107" s="138"/>
      <c r="BS107" s="138"/>
      <c r="BT107" s="138"/>
      <c r="BU107" s="138"/>
      <c r="BV107" s="138"/>
      <c r="BW107" s="138"/>
      <c r="BX107" s="138"/>
      <c r="BY107" s="138"/>
      <c r="BZ107" s="138"/>
      <c r="CA107" s="138"/>
      <c r="CB107" s="138"/>
      <c r="CC107" s="138"/>
      <c r="CD107" s="138"/>
      <c r="CE107" s="138"/>
      <c r="CF107" s="138"/>
      <c r="CG107" s="138"/>
      <c r="CH107" s="138"/>
      <c r="CI107" s="138"/>
      <c r="CJ107" s="138"/>
      <c r="CK107" s="135"/>
      <c r="CL107" s="135"/>
      <c r="CM107" s="135"/>
      <c r="CN107" s="135"/>
      <c r="CO107" s="135"/>
      <c r="CP107" s="135"/>
      <c r="CQ107" s="135"/>
      <c r="CR107" s="135"/>
      <c r="CS107" s="135"/>
      <c r="CT107" s="135"/>
      <c r="CU107" s="135"/>
      <c r="CV107" s="135"/>
      <c r="CW107" s="135"/>
      <c r="CX107" s="135"/>
      <c r="CY107" s="135"/>
      <c r="CZ107" s="135"/>
      <c r="DA107" s="135"/>
      <c r="DB107" s="135"/>
      <c r="DC107" s="135"/>
      <c r="DD107" s="135"/>
    </row>
    <row r="108" spans="1:108" ht="15">
      <c r="A108" s="135" t="s">
        <v>58</v>
      </c>
      <c r="B108" s="135"/>
      <c r="C108" s="135"/>
      <c r="D108" s="135"/>
      <c r="E108" s="135"/>
      <c r="F108" s="135"/>
      <c r="G108" s="24"/>
      <c r="H108" s="136" t="s">
        <v>66</v>
      </c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7"/>
      <c r="AW108" s="138">
        <v>8901618.04</v>
      </c>
      <c r="AX108" s="138"/>
      <c r="AY108" s="138"/>
      <c r="AZ108" s="138"/>
      <c r="BA108" s="138"/>
      <c r="BB108" s="138"/>
      <c r="BC108" s="138"/>
      <c r="BD108" s="138"/>
      <c r="BE108" s="138"/>
      <c r="BF108" s="138"/>
      <c r="BG108" s="138"/>
      <c r="BH108" s="138"/>
      <c r="BI108" s="138"/>
      <c r="BJ108" s="138"/>
      <c r="BK108" s="138"/>
      <c r="BL108" s="138"/>
      <c r="BM108" s="138"/>
      <c r="BN108" s="138"/>
      <c r="BO108" s="138"/>
      <c r="BP108" s="138"/>
      <c r="BQ108" s="138">
        <v>8924688.04</v>
      </c>
      <c r="BR108" s="138"/>
      <c r="BS108" s="138"/>
      <c r="BT108" s="138"/>
      <c r="BU108" s="138"/>
      <c r="BV108" s="138"/>
      <c r="BW108" s="138"/>
      <c r="BX108" s="138"/>
      <c r="BY108" s="138"/>
      <c r="BZ108" s="138"/>
      <c r="CA108" s="138"/>
      <c r="CB108" s="138"/>
      <c r="CC108" s="138"/>
      <c r="CD108" s="138"/>
      <c r="CE108" s="138"/>
      <c r="CF108" s="138"/>
      <c r="CG108" s="138"/>
      <c r="CH108" s="138"/>
      <c r="CI108" s="138"/>
      <c r="CJ108" s="138"/>
      <c r="CK108" s="135" t="s">
        <v>339</v>
      </c>
      <c r="CL108" s="135"/>
      <c r="CM108" s="135"/>
      <c r="CN108" s="135"/>
      <c r="CO108" s="135"/>
      <c r="CP108" s="135"/>
      <c r="CQ108" s="135"/>
      <c r="CR108" s="135"/>
      <c r="CS108" s="135"/>
      <c r="CT108" s="135"/>
      <c r="CU108" s="135"/>
      <c r="CV108" s="135"/>
      <c r="CW108" s="135"/>
      <c r="CX108" s="135"/>
      <c r="CY108" s="135"/>
      <c r="CZ108" s="135"/>
      <c r="DA108" s="135"/>
      <c r="DB108" s="135"/>
      <c r="DC108" s="135"/>
      <c r="DD108" s="135"/>
    </row>
    <row r="109" spans="1:108" ht="15">
      <c r="A109" s="135" t="s">
        <v>59</v>
      </c>
      <c r="B109" s="135"/>
      <c r="C109" s="135"/>
      <c r="D109" s="135"/>
      <c r="E109" s="135"/>
      <c r="F109" s="135"/>
      <c r="G109" s="24"/>
      <c r="H109" s="136" t="s">
        <v>67</v>
      </c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7"/>
      <c r="AW109" s="138"/>
      <c r="AX109" s="138"/>
      <c r="AY109" s="138"/>
      <c r="AZ109" s="138"/>
      <c r="BA109" s="138"/>
      <c r="BB109" s="138"/>
      <c r="BC109" s="138"/>
      <c r="BD109" s="138"/>
      <c r="BE109" s="138"/>
      <c r="BF109" s="138"/>
      <c r="BG109" s="138"/>
      <c r="BH109" s="138"/>
      <c r="BI109" s="138"/>
      <c r="BJ109" s="138"/>
      <c r="BK109" s="138"/>
      <c r="BL109" s="138"/>
      <c r="BM109" s="138"/>
      <c r="BN109" s="138"/>
      <c r="BO109" s="138"/>
      <c r="BP109" s="138"/>
      <c r="BQ109" s="138"/>
      <c r="BR109" s="138"/>
      <c r="BS109" s="138"/>
      <c r="BT109" s="138"/>
      <c r="BU109" s="138"/>
      <c r="BV109" s="138"/>
      <c r="BW109" s="138"/>
      <c r="BX109" s="138"/>
      <c r="BY109" s="138"/>
      <c r="BZ109" s="138"/>
      <c r="CA109" s="138"/>
      <c r="CB109" s="138"/>
      <c r="CC109" s="138"/>
      <c r="CD109" s="138"/>
      <c r="CE109" s="138"/>
      <c r="CF109" s="138"/>
      <c r="CG109" s="138"/>
      <c r="CH109" s="138"/>
      <c r="CI109" s="138"/>
      <c r="CJ109" s="138"/>
      <c r="CK109" s="135"/>
      <c r="CL109" s="135"/>
      <c r="CM109" s="135"/>
      <c r="CN109" s="135"/>
      <c r="CO109" s="135"/>
      <c r="CP109" s="135"/>
      <c r="CQ109" s="135"/>
      <c r="CR109" s="135"/>
      <c r="CS109" s="135"/>
      <c r="CT109" s="135"/>
      <c r="CU109" s="135"/>
      <c r="CV109" s="135"/>
      <c r="CW109" s="135"/>
      <c r="CX109" s="135"/>
      <c r="CY109" s="135"/>
      <c r="CZ109" s="135"/>
      <c r="DA109" s="135"/>
      <c r="DB109" s="135"/>
      <c r="DC109" s="135"/>
      <c r="DD109" s="135"/>
    </row>
    <row r="110" spans="1:108" ht="15">
      <c r="A110" s="135" t="s">
        <v>60</v>
      </c>
      <c r="B110" s="135"/>
      <c r="C110" s="135"/>
      <c r="D110" s="135"/>
      <c r="E110" s="135"/>
      <c r="F110" s="135"/>
      <c r="G110" s="24"/>
      <c r="H110" s="136" t="s">
        <v>132</v>
      </c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7"/>
      <c r="AW110" s="138"/>
      <c r="AX110" s="138"/>
      <c r="AY110" s="138"/>
      <c r="AZ110" s="138"/>
      <c r="BA110" s="138"/>
      <c r="BB110" s="138"/>
      <c r="BC110" s="138"/>
      <c r="BD110" s="138"/>
      <c r="BE110" s="138"/>
      <c r="BF110" s="138"/>
      <c r="BG110" s="138"/>
      <c r="BH110" s="138"/>
      <c r="BI110" s="138"/>
      <c r="BJ110" s="138"/>
      <c r="BK110" s="138"/>
      <c r="BL110" s="138"/>
      <c r="BM110" s="138"/>
      <c r="BN110" s="138"/>
      <c r="BO110" s="138"/>
      <c r="BP110" s="138"/>
      <c r="BQ110" s="138"/>
      <c r="BR110" s="138"/>
      <c r="BS110" s="138"/>
      <c r="BT110" s="138"/>
      <c r="BU110" s="138"/>
      <c r="BV110" s="138"/>
      <c r="BW110" s="138"/>
      <c r="BX110" s="138"/>
      <c r="BY110" s="138"/>
      <c r="BZ110" s="138"/>
      <c r="CA110" s="138"/>
      <c r="CB110" s="138"/>
      <c r="CC110" s="138"/>
      <c r="CD110" s="138"/>
      <c r="CE110" s="138"/>
      <c r="CF110" s="138"/>
      <c r="CG110" s="138"/>
      <c r="CH110" s="138"/>
      <c r="CI110" s="138"/>
      <c r="CJ110" s="138"/>
      <c r="CK110" s="135"/>
      <c r="CL110" s="135"/>
      <c r="CM110" s="135"/>
      <c r="CN110" s="135"/>
      <c r="CO110" s="135"/>
      <c r="CP110" s="135"/>
      <c r="CQ110" s="135"/>
      <c r="CR110" s="135"/>
      <c r="CS110" s="135"/>
      <c r="CT110" s="135"/>
      <c r="CU110" s="135"/>
      <c r="CV110" s="135"/>
      <c r="CW110" s="135"/>
      <c r="CX110" s="135"/>
      <c r="CY110" s="135"/>
      <c r="CZ110" s="135"/>
      <c r="DA110" s="135"/>
      <c r="DB110" s="135"/>
      <c r="DC110" s="135"/>
      <c r="DD110" s="135"/>
    </row>
    <row r="111" spans="1:108" ht="15">
      <c r="A111" s="134" t="s">
        <v>61</v>
      </c>
      <c r="B111" s="134"/>
      <c r="C111" s="134"/>
      <c r="D111" s="134"/>
      <c r="E111" s="134"/>
      <c r="F111" s="134"/>
      <c r="G111" s="23"/>
      <c r="H111" s="98" t="s">
        <v>133</v>
      </c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9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34"/>
      <c r="CL111" s="134"/>
      <c r="CM111" s="134"/>
      <c r="CN111" s="134"/>
      <c r="CO111" s="134"/>
      <c r="CP111" s="134"/>
      <c r="CQ111" s="134"/>
      <c r="CR111" s="134"/>
      <c r="CS111" s="134"/>
      <c r="CT111" s="134"/>
      <c r="CU111" s="134"/>
      <c r="CV111" s="134"/>
      <c r="CW111" s="134"/>
      <c r="CX111" s="134"/>
      <c r="CY111" s="134"/>
      <c r="CZ111" s="134"/>
      <c r="DA111" s="134"/>
      <c r="DB111" s="134"/>
      <c r="DC111" s="134"/>
      <c r="DD111" s="134"/>
    </row>
    <row r="112" spans="1:108" ht="15">
      <c r="A112" s="134" t="s">
        <v>135</v>
      </c>
      <c r="B112" s="134"/>
      <c r="C112" s="134"/>
      <c r="D112" s="134"/>
      <c r="E112" s="134"/>
      <c r="F112" s="134"/>
      <c r="G112" s="23"/>
      <c r="H112" s="98" t="s">
        <v>137</v>
      </c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9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34"/>
      <c r="CL112" s="134"/>
      <c r="CM112" s="134"/>
      <c r="CN112" s="134"/>
      <c r="CO112" s="134"/>
      <c r="CP112" s="134"/>
      <c r="CQ112" s="134"/>
      <c r="CR112" s="134"/>
      <c r="CS112" s="134"/>
      <c r="CT112" s="134"/>
      <c r="CU112" s="134"/>
      <c r="CV112" s="134"/>
      <c r="CW112" s="134"/>
      <c r="CX112" s="134"/>
      <c r="CY112" s="134"/>
      <c r="CZ112" s="134"/>
      <c r="DA112" s="134"/>
      <c r="DB112" s="134"/>
      <c r="DC112" s="134"/>
      <c r="DD112" s="134"/>
    </row>
    <row r="113" spans="1:108" ht="15">
      <c r="A113" s="134" t="s">
        <v>136</v>
      </c>
      <c r="B113" s="134"/>
      <c r="C113" s="134"/>
      <c r="D113" s="134"/>
      <c r="E113" s="134"/>
      <c r="F113" s="134"/>
      <c r="G113" s="23"/>
      <c r="H113" s="98" t="s">
        <v>138</v>
      </c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9"/>
      <c r="AW113" s="120">
        <v>8901618.04</v>
      </c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>
        <v>8924688.04</v>
      </c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34" t="s">
        <v>339</v>
      </c>
      <c r="CL113" s="134"/>
      <c r="CM113" s="134"/>
      <c r="CN113" s="134"/>
      <c r="CO113" s="134"/>
      <c r="CP113" s="134"/>
      <c r="CQ113" s="134"/>
      <c r="CR113" s="134"/>
      <c r="CS113" s="134"/>
      <c r="CT113" s="134"/>
      <c r="CU113" s="134"/>
      <c r="CV113" s="134"/>
      <c r="CW113" s="134"/>
      <c r="CX113" s="134"/>
      <c r="CY113" s="134"/>
      <c r="CZ113" s="134"/>
      <c r="DA113" s="134"/>
      <c r="DB113" s="134"/>
      <c r="DC113" s="134"/>
      <c r="DD113" s="134"/>
    </row>
    <row r="114" spans="1:108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</row>
    <row r="115" spans="1:108" ht="15">
      <c r="A115" s="8" t="s">
        <v>68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</row>
    <row r="116" spans="1:108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</row>
    <row r="117" spans="1:108" ht="15">
      <c r="A117" s="8" t="s">
        <v>71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</row>
    <row r="118" spans="1:108" ht="15">
      <c r="A118" s="8" t="s">
        <v>69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60">
        <v>0</v>
      </c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8" t="s">
        <v>238</v>
      </c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</row>
    <row r="119" spans="1:108" ht="15">
      <c r="A119" s="8" t="s">
        <v>70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60">
        <v>0</v>
      </c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8" t="s">
        <v>238</v>
      </c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</row>
    <row r="120" spans="1:108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</row>
    <row r="121" spans="1:108" ht="15">
      <c r="A121" s="82" t="s">
        <v>72</v>
      </c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</row>
    <row r="122" spans="1:108" ht="15">
      <c r="A122" s="60">
        <v>0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8" t="s">
        <v>238</v>
      </c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</row>
    <row r="123" spans="1:108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</row>
    <row r="124" spans="1:108" ht="15">
      <c r="A124" s="8" t="s">
        <v>73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</row>
    <row r="125" spans="1:108" ht="1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</row>
    <row r="126" spans="1:108" ht="15">
      <c r="A126" s="8" t="s">
        <v>74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</row>
    <row r="127" spans="1:108" ht="15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  <c r="AT127" s="142"/>
      <c r="AU127" s="142"/>
      <c r="AV127" s="142"/>
      <c r="AW127" s="142"/>
      <c r="AX127" s="142"/>
      <c r="AY127" s="142"/>
      <c r="AZ127" s="142"/>
      <c r="BA127" s="142"/>
      <c r="BB127" s="142"/>
      <c r="BC127" s="142"/>
      <c r="BD127" s="142"/>
      <c r="BE127" s="142"/>
      <c r="BF127" s="142"/>
      <c r="BG127" s="142"/>
      <c r="BH127" s="142"/>
      <c r="BI127" s="142"/>
      <c r="BJ127" s="142"/>
      <c r="BK127" s="142"/>
      <c r="BL127" s="142"/>
      <c r="BM127" s="142"/>
      <c r="BN127" s="142"/>
      <c r="BO127" s="142"/>
      <c r="BP127" s="142"/>
      <c r="BQ127" s="142"/>
      <c r="BR127" s="142"/>
      <c r="BS127" s="142"/>
      <c r="BT127" s="142"/>
      <c r="BU127" s="142"/>
      <c r="BV127" s="142"/>
      <c r="BW127" s="142"/>
      <c r="BX127" s="142"/>
      <c r="BY127" s="142"/>
      <c r="BZ127" s="142"/>
      <c r="CA127" s="142"/>
      <c r="CB127" s="142"/>
      <c r="CC127" s="142"/>
      <c r="CD127" s="142"/>
      <c r="CE127" s="142"/>
      <c r="CF127" s="142"/>
      <c r="CG127" s="142"/>
      <c r="CH127" s="142"/>
      <c r="CI127" s="142"/>
      <c r="CJ127" s="142"/>
      <c r="CK127" s="142"/>
      <c r="CL127" s="142"/>
      <c r="CM127" s="142"/>
      <c r="CN127" s="142"/>
      <c r="CO127" s="142"/>
      <c r="CP127" s="142"/>
      <c r="CQ127" s="142"/>
      <c r="CR127" s="142"/>
      <c r="CS127" s="142"/>
      <c r="CT127" s="142"/>
      <c r="CU127" s="142"/>
      <c r="CV127" s="142"/>
      <c r="CW127" s="142"/>
      <c r="CX127" s="142"/>
      <c r="CY127" s="142"/>
      <c r="CZ127" s="142"/>
      <c r="DA127" s="142"/>
      <c r="DB127" s="142"/>
      <c r="DC127" s="142"/>
      <c r="DD127" s="142"/>
    </row>
    <row r="128" spans="1:167" ht="15" customHeight="1">
      <c r="A128" s="58" t="s">
        <v>139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8"/>
    </row>
    <row r="129" spans="1:167" ht="1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8"/>
    </row>
    <row r="130" spans="1:167" ht="15" customHeight="1">
      <c r="A130" s="58" t="s">
        <v>140</v>
      </c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25"/>
      <c r="FK130" s="8"/>
    </row>
    <row r="131" spans="1:16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</row>
    <row r="132" spans="1:108" ht="90" customHeight="1">
      <c r="A132" s="85" t="s">
        <v>46</v>
      </c>
      <c r="B132" s="86"/>
      <c r="C132" s="86"/>
      <c r="D132" s="85" t="s">
        <v>75</v>
      </c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124"/>
      <c r="AY132" s="94" t="s">
        <v>145</v>
      </c>
      <c r="AZ132" s="95"/>
      <c r="BA132" s="95"/>
      <c r="BB132" s="95"/>
      <c r="BC132" s="95"/>
      <c r="BD132" s="95"/>
      <c r="BE132" s="95"/>
      <c r="BF132" s="95"/>
      <c r="BG132" s="96"/>
      <c r="BH132" s="94" t="s">
        <v>142</v>
      </c>
      <c r="BI132" s="95"/>
      <c r="BJ132" s="95"/>
      <c r="BK132" s="95"/>
      <c r="BL132" s="95"/>
      <c r="BM132" s="95"/>
      <c r="BN132" s="95"/>
      <c r="BO132" s="95"/>
      <c r="BP132" s="96"/>
      <c r="BQ132" s="94" t="s">
        <v>143</v>
      </c>
      <c r="BR132" s="95"/>
      <c r="BS132" s="95"/>
      <c r="BT132" s="95"/>
      <c r="BU132" s="95"/>
      <c r="BV132" s="95"/>
      <c r="BW132" s="95"/>
      <c r="BX132" s="95"/>
      <c r="BY132" s="96"/>
      <c r="BZ132" s="94" t="s">
        <v>144</v>
      </c>
      <c r="CA132" s="95"/>
      <c r="CB132" s="95"/>
      <c r="CC132" s="95"/>
      <c r="CD132" s="95"/>
      <c r="CE132" s="95"/>
      <c r="CF132" s="95"/>
      <c r="CG132" s="95"/>
      <c r="CH132" s="96"/>
      <c r="CI132" s="94" t="s">
        <v>141</v>
      </c>
      <c r="CJ132" s="95"/>
      <c r="CK132" s="95"/>
      <c r="CL132" s="95"/>
      <c r="CM132" s="95"/>
      <c r="CN132" s="95"/>
      <c r="CO132" s="95"/>
      <c r="CP132" s="95"/>
      <c r="CQ132" s="95"/>
      <c r="CR132" s="95"/>
      <c r="CS132" s="95"/>
      <c r="CT132" s="95"/>
      <c r="CU132" s="95"/>
      <c r="CV132" s="95"/>
      <c r="CW132" s="95"/>
      <c r="CX132" s="95"/>
      <c r="CY132" s="95"/>
      <c r="CZ132" s="95"/>
      <c r="DA132" s="95"/>
      <c r="DB132" s="95"/>
      <c r="DC132" s="95"/>
      <c r="DD132" s="96"/>
    </row>
    <row r="133" spans="1:108" ht="15" customHeight="1">
      <c r="A133" s="85">
        <v>1</v>
      </c>
      <c r="B133" s="86"/>
      <c r="C133" s="86"/>
      <c r="D133" s="97" t="s">
        <v>273</v>
      </c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9"/>
      <c r="AY133" s="144">
        <v>500</v>
      </c>
      <c r="AZ133" s="145"/>
      <c r="BA133" s="145"/>
      <c r="BB133" s="145"/>
      <c r="BC133" s="145"/>
      <c r="BD133" s="145"/>
      <c r="BE133" s="145"/>
      <c r="BF133" s="145"/>
      <c r="BG133" s="145"/>
      <c r="BH133" s="144">
        <v>500</v>
      </c>
      <c r="BI133" s="145"/>
      <c r="BJ133" s="145"/>
      <c r="BK133" s="145"/>
      <c r="BL133" s="145"/>
      <c r="BM133" s="145"/>
      <c r="BN133" s="145"/>
      <c r="BO133" s="145"/>
      <c r="BP133" s="145"/>
      <c r="BQ133" s="144">
        <v>1000</v>
      </c>
      <c r="BR133" s="145"/>
      <c r="BS133" s="145"/>
      <c r="BT133" s="145"/>
      <c r="BU133" s="145"/>
      <c r="BV133" s="145"/>
      <c r="BW133" s="145"/>
      <c r="BX133" s="145"/>
      <c r="BY133" s="145"/>
      <c r="BZ133" s="144">
        <v>1000</v>
      </c>
      <c r="CA133" s="145"/>
      <c r="CB133" s="145"/>
      <c r="CC133" s="145"/>
      <c r="CD133" s="145"/>
      <c r="CE133" s="145"/>
      <c r="CF133" s="145"/>
      <c r="CG133" s="145"/>
      <c r="CH133" s="145"/>
      <c r="CI133" s="172">
        <v>73835</v>
      </c>
      <c r="CJ133" s="173"/>
      <c r="CK133" s="173"/>
      <c r="CL133" s="173"/>
      <c r="CM133" s="173"/>
      <c r="CN133" s="173"/>
      <c r="CO133" s="173"/>
      <c r="CP133" s="173"/>
      <c r="CQ133" s="173"/>
      <c r="CR133" s="173"/>
      <c r="CS133" s="173"/>
      <c r="CT133" s="173"/>
      <c r="CU133" s="173"/>
      <c r="CV133" s="173"/>
      <c r="CW133" s="173"/>
      <c r="CX133" s="173"/>
      <c r="CY133" s="173"/>
      <c r="CZ133" s="173"/>
      <c r="DA133" s="173"/>
      <c r="DB133" s="173"/>
      <c r="DC133" s="173"/>
      <c r="DD133" s="174"/>
    </row>
    <row r="134" spans="1:108" ht="30" customHeight="1">
      <c r="A134" s="85">
        <v>2</v>
      </c>
      <c r="B134" s="86"/>
      <c r="C134" s="86"/>
      <c r="D134" s="97" t="s">
        <v>274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9"/>
      <c r="AY134" s="144">
        <v>670</v>
      </c>
      <c r="AZ134" s="145"/>
      <c r="BA134" s="145"/>
      <c r="BB134" s="145"/>
      <c r="BC134" s="145"/>
      <c r="BD134" s="145"/>
      <c r="BE134" s="145"/>
      <c r="BF134" s="145"/>
      <c r="BG134" s="145"/>
      <c r="BH134" s="144">
        <v>670</v>
      </c>
      <c r="BI134" s="145"/>
      <c r="BJ134" s="145"/>
      <c r="BK134" s="145"/>
      <c r="BL134" s="145"/>
      <c r="BM134" s="145"/>
      <c r="BN134" s="145"/>
      <c r="BO134" s="145"/>
      <c r="BP134" s="145"/>
      <c r="BQ134" s="144">
        <v>1100</v>
      </c>
      <c r="BR134" s="145"/>
      <c r="BS134" s="145"/>
      <c r="BT134" s="145"/>
      <c r="BU134" s="145"/>
      <c r="BV134" s="145"/>
      <c r="BW134" s="145"/>
      <c r="BX134" s="145"/>
      <c r="BY134" s="145"/>
      <c r="BZ134" s="144">
        <v>1000</v>
      </c>
      <c r="CA134" s="145"/>
      <c r="CB134" s="145"/>
      <c r="CC134" s="145"/>
      <c r="CD134" s="145"/>
      <c r="CE134" s="145"/>
      <c r="CF134" s="145"/>
      <c r="CG134" s="145"/>
      <c r="CH134" s="145"/>
      <c r="CI134" s="172">
        <v>83557</v>
      </c>
      <c r="CJ134" s="173"/>
      <c r="CK134" s="173"/>
      <c r="CL134" s="173"/>
      <c r="CM134" s="173"/>
      <c r="CN134" s="173"/>
      <c r="CO134" s="173"/>
      <c r="CP134" s="173"/>
      <c r="CQ134" s="173"/>
      <c r="CR134" s="173"/>
      <c r="CS134" s="173"/>
      <c r="CT134" s="173"/>
      <c r="CU134" s="173"/>
      <c r="CV134" s="173"/>
      <c r="CW134" s="173"/>
      <c r="CX134" s="173"/>
      <c r="CY134" s="173"/>
      <c r="CZ134" s="173"/>
      <c r="DA134" s="173"/>
      <c r="DB134" s="173"/>
      <c r="DC134" s="173"/>
      <c r="DD134" s="174"/>
    </row>
    <row r="135" spans="1:108" ht="15" customHeight="1">
      <c r="A135" s="85">
        <v>3</v>
      </c>
      <c r="B135" s="86"/>
      <c r="C135" s="86"/>
      <c r="D135" s="97" t="s">
        <v>248</v>
      </c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9"/>
      <c r="AY135" s="144">
        <v>610</v>
      </c>
      <c r="AZ135" s="145"/>
      <c r="BA135" s="145"/>
      <c r="BB135" s="145"/>
      <c r="BC135" s="145"/>
      <c r="BD135" s="145"/>
      <c r="BE135" s="145"/>
      <c r="BF135" s="145"/>
      <c r="BG135" s="145"/>
      <c r="BH135" s="144">
        <v>610</v>
      </c>
      <c r="BI135" s="145"/>
      <c r="BJ135" s="145"/>
      <c r="BK135" s="145"/>
      <c r="BL135" s="145"/>
      <c r="BM135" s="145"/>
      <c r="BN135" s="145"/>
      <c r="BO135" s="145"/>
      <c r="BP135" s="145"/>
      <c r="BQ135" s="144">
        <v>1100</v>
      </c>
      <c r="BR135" s="145"/>
      <c r="BS135" s="145"/>
      <c r="BT135" s="145"/>
      <c r="BU135" s="145"/>
      <c r="BV135" s="145"/>
      <c r="BW135" s="145"/>
      <c r="BX135" s="145"/>
      <c r="BY135" s="145"/>
      <c r="BZ135" s="144">
        <v>1100</v>
      </c>
      <c r="CA135" s="145"/>
      <c r="CB135" s="145"/>
      <c r="CC135" s="145"/>
      <c r="CD135" s="145"/>
      <c r="CE135" s="145"/>
      <c r="CF135" s="145"/>
      <c r="CG135" s="145"/>
      <c r="CH135" s="145"/>
      <c r="CI135" s="172">
        <v>18300</v>
      </c>
      <c r="CJ135" s="173"/>
      <c r="CK135" s="173"/>
      <c r="CL135" s="173"/>
      <c r="CM135" s="173"/>
      <c r="CN135" s="173"/>
      <c r="CO135" s="173"/>
      <c r="CP135" s="173"/>
      <c r="CQ135" s="173"/>
      <c r="CR135" s="173"/>
      <c r="CS135" s="173"/>
      <c r="CT135" s="173"/>
      <c r="CU135" s="173"/>
      <c r="CV135" s="173"/>
      <c r="CW135" s="173"/>
      <c r="CX135" s="173"/>
      <c r="CY135" s="173"/>
      <c r="CZ135" s="173"/>
      <c r="DA135" s="173"/>
      <c r="DB135" s="173"/>
      <c r="DC135" s="173"/>
      <c r="DD135" s="174"/>
    </row>
    <row r="136" spans="1:108" ht="15" customHeight="1">
      <c r="A136" s="85">
        <v>4</v>
      </c>
      <c r="B136" s="86"/>
      <c r="C136" s="86"/>
      <c r="D136" s="97" t="s">
        <v>250</v>
      </c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9"/>
      <c r="AY136" s="144">
        <v>445</v>
      </c>
      <c r="AZ136" s="145"/>
      <c r="BA136" s="145"/>
      <c r="BB136" s="145"/>
      <c r="BC136" s="145"/>
      <c r="BD136" s="145"/>
      <c r="BE136" s="145"/>
      <c r="BF136" s="145"/>
      <c r="BG136" s="145"/>
      <c r="BH136" s="144">
        <v>445</v>
      </c>
      <c r="BI136" s="145"/>
      <c r="BJ136" s="145"/>
      <c r="BK136" s="145"/>
      <c r="BL136" s="145"/>
      <c r="BM136" s="145"/>
      <c r="BN136" s="145"/>
      <c r="BO136" s="145"/>
      <c r="BP136" s="145"/>
      <c r="BQ136" s="144">
        <v>1100</v>
      </c>
      <c r="BR136" s="145"/>
      <c r="BS136" s="145"/>
      <c r="BT136" s="145"/>
      <c r="BU136" s="145"/>
      <c r="BV136" s="145"/>
      <c r="BW136" s="145"/>
      <c r="BX136" s="145"/>
      <c r="BY136" s="145"/>
      <c r="BZ136" s="144">
        <v>1100</v>
      </c>
      <c r="CA136" s="145"/>
      <c r="CB136" s="145"/>
      <c r="CC136" s="145"/>
      <c r="CD136" s="145"/>
      <c r="CE136" s="145"/>
      <c r="CF136" s="145"/>
      <c r="CG136" s="145"/>
      <c r="CH136" s="145"/>
      <c r="CI136" s="172">
        <v>26700</v>
      </c>
      <c r="CJ136" s="173"/>
      <c r="CK136" s="173"/>
      <c r="CL136" s="173"/>
      <c r="CM136" s="173"/>
      <c r="CN136" s="173"/>
      <c r="CO136" s="173"/>
      <c r="CP136" s="173"/>
      <c r="CQ136" s="173"/>
      <c r="CR136" s="173"/>
      <c r="CS136" s="173"/>
      <c r="CT136" s="173"/>
      <c r="CU136" s="173"/>
      <c r="CV136" s="173"/>
      <c r="CW136" s="173"/>
      <c r="CX136" s="173"/>
      <c r="CY136" s="173"/>
      <c r="CZ136" s="173"/>
      <c r="DA136" s="173"/>
      <c r="DB136" s="173"/>
      <c r="DC136" s="173"/>
      <c r="DD136" s="174"/>
    </row>
    <row r="137" spans="1:108" ht="30" customHeight="1">
      <c r="A137" s="85">
        <v>5</v>
      </c>
      <c r="B137" s="86"/>
      <c r="C137" s="86"/>
      <c r="D137" s="97" t="s">
        <v>324</v>
      </c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9"/>
      <c r="AY137" s="144">
        <v>1470</v>
      </c>
      <c r="AZ137" s="145"/>
      <c r="BA137" s="145"/>
      <c r="BB137" s="145"/>
      <c r="BC137" s="145"/>
      <c r="BD137" s="145"/>
      <c r="BE137" s="145"/>
      <c r="BF137" s="145"/>
      <c r="BG137" s="145"/>
      <c r="BH137" s="144">
        <v>1470</v>
      </c>
      <c r="BI137" s="145"/>
      <c r="BJ137" s="145"/>
      <c r="BK137" s="145"/>
      <c r="BL137" s="145"/>
      <c r="BM137" s="145"/>
      <c r="BN137" s="145"/>
      <c r="BO137" s="145"/>
      <c r="BP137" s="145"/>
      <c r="BQ137" s="144">
        <v>2000</v>
      </c>
      <c r="BR137" s="145"/>
      <c r="BS137" s="145"/>
      <c r="BT137" s="145"/>
      <c r="BU137" s="145"/>
      <c r="BV137" s="145"/>
      <c r="BW137" s="145"/>
      <c r="BX137" s="145"/>
      <c r="BY137" s="145"/>
      <c r="BZ137" s="144">
        <v>2000</v>
      </c>
      <c r="CA137" s="145"/>
      <c r="CB137" s="145"/>
      <c r="CC137" s="145"/>
      <c r="CD137" s="145"/>
      <c r="CE137" s="145"/>
      <c r="CF137" s="145"/>
      <c r="CG137" s="145"/>
      <c r="CH137" s="145"/>
      <c r="CI137" s="172">
        <v>0</v>
      </c>
      <c r="CJ137" s="173"/>
      <c r="CK137" s="173"/>
      <c r="CL137" s="173"/>
      <c r="CM137" s="173"/>
      <c r="CN137" s="173"/>
      <c r="CO137" s="173"/>
      <c r="CP137" s="173"/>
      <c r="CQ137" s="173"/>
      <c r="CR137" s="173"/>
      <c r="CS137" s="173"/>
      <c r="CT137" s="173"/>
      <c r="CU137" s="173"/>
      <c r="CV137" s="173"/>
      <c r="CW137" s="173"/>
      <c r="CX137" s="173"/>
      <c r="CY137" s="173"/>
      <c r="CZ137" s="173"/>
      <c r="DA137" s="173"/>
      <c r="DB137" s="173"/>
      <c r="DC137" s="173"/>
      <c r="DD137" s="174"/>
    </row>
    <row r="138" spans="1:108" ht="15" customHeight="1">
      <c r="A138" s="85">
        <v>6</v>
      </c>
      <c r="B138" s="86"/>
      <c r="C138" s="86"/>
      <c r="D138" s="97" t="s">
        <v>261</v>
      </c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9"/>
      <c r="AY138" s="144">
        <v>500</v>
      </c>
      <c r="AZ138" s="145"/>
      <c r="BA138" s="145"/>
      <c r="BB138" s="145"/>
      <c r="BC138" s="145"/>
      <c r="BD138" s="145"/>
      <c r="BE138" s="145"/>
      <c r="BF138" s="145"/>
      <c r="BG138" s="145"/>
      <c r="BH138" s="144">
        <v>500</v>
      </c>
      <c r="BI138" s="145"/>
      <c r="BJ138" s="145"/>
      <c r="BK138" s="145"/>
      <c r="BL138" s="145"/>
      <c r="BM138" s="145"/>
      <c r="BN138" s="145"/>
      <c r="BO138" s="145"/>
      <c r="BP138" s="145"/>
      <c r="BQ138" s="144">
        <v>800</v>
      </c>
      <c r="BR138" s="145"/>
      <c r="BS138" s="145"/>
      <c r="BT138" s="145"/>
      <c r="BU138" s="145"/>
      <c r="BV138" s="145"/>
      <c r="BW138" s="145"/>
      <c r="BX138" s="145"/>
      <c r="BY138" s="145"/>
      <c r="BZ138" s="144">
        <v>800</v>
      </c>
      <c r="CA138" s="145"/>
      <c r="CB138" s="145"/>
      <c r="CC138" s="145"/>
      <c r="CD138" s="145"/>
      <c r="CE138" s="145"/>
      <c r="CF138" s="145"/>
      <c r="CG138" s="145"/>
      <c r="CH138" s="145"/>
      <c r="CI138" s="172">
        <v>0</v>
      </c>
      <c r="CJ138" s="173"/>
      <c r="CK138" s="173"/>
      <c r="CL138" s="173"/>
      <c r="CM138" s="173"/>
      <c r="CN138" s="173"/>
      <c r="CO138" s="173"/>
      <c r="CP138" s="173"/>
      <c r="CQ138" s="173"/>
      <c r="CR138" s="173"/>
      <c r="CS138" s="173"/>
      <c r="CT138" s="173"/>
      <c r="CU138" s="173"/>
      <c r="CV138" s="173"/>
      <c r="CW138" s="173"/>
      <c r="CX138" s="173"/>
      <c r="CY138" s="173"/>
      <c r="CZ138" s="173"/>
      <c r="DA138" s="173"/>
      <c r="DB138" s="173"/>
      <c r="DC138" s="173"/>
      <c r="DD138" s="174"/>
    </row>
    <row r="139" spans="1:108" ht="45" customHeight="1">
      <c r="A139" s="85">
        <v>7</v>
      </c>
      <c r="B139" s="86"/>
      <c r="C139" s="86"/>
      <c r="D139" s="97" t="s">
        <v>259</v>
      </c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9"/>
      <c r="AY139" s="144">
        <v>150</v>
      </c>
      <c r="AZ139" s="145"/>
      <c r="BA139" s="145"/>
      <c r="BB139" s="145"/>
      <c r="BC139" s="145"/>
      <c r="BD139" s="145"/>
      <c r="BE139" s="145"/>
      <c r="BF139" s="145"/>
      <c r="BG139" s="145"/>
      <c r="BH139" s="144">
        <v>150</v>
      </c>
      <c r="BI139" s="145"/>
      <c r="BJ139" s="145"/>
      <c r="BK139" s="145"/>
      <c r="BL139" s="145"/>
      <c r="BM139" s="145"/>
      <c r="BN139" s="145"/>
      <c r="BO139" s="145"/>
      <c r="BP139" s="145"/>
      <c r="BQ139" s="144">
        <v>100</v>
      </c>
      <c r="BR139" s="145"/>
      <c r="BS139" s="145"/>
      <c r="BT139" s="145"/>
      <c r="BU139" s="145"/>
      <c r="BV139" s="145"/>
      <c r="BW139" s="145"/>
      <c r="BX139" s="145"/>
      <c r="BY139" s="145"/>
      <c r="BZ139" s="144">
        <v>100</v>
      </c>
      <c r="CA139" s="145"/>
      <c r="CB139" s="145"/>
      <c r="CC139" s="145"/>
      <c r="CD139" s="145"/>
      <c r="CE139" s="145"/>
      <c r="CF139" s="145"/>
      <c r="CG139" s="145"/>
      <c r="CH139" s="145"/>
      <c r="CI139" s="172">
        <v>0</v>
      </c>
      <c r="CJ139" s="173"/>
      <c r="CK139" s="173"/>
      <c r="CL139" s="173"/>
      <c r="CM139" s="173"/>
      <c r="CN139" s="173"/>
      <c r="CO139" s="173"/>
      <c r="CP139" s="173"/>
      <c r="CQ139" s="173"/>
      <c r="CR139" s="173"/>
      <c r="CS139" s="173"/>
      <c r="CT139" s="173"/>
      <c r="CU139" s="173"/>
      <c r="CV139" s="173"/>
      <c r="CW139" s="173"/>
      <c r="CX139" s="173"/>
      <c r="CY139" s="173"/>
      <c r="CZ139" s="173"/>
      <c r="DA139" s="173"/>
      <c r="DB139" s="173"/>
      <c r="DC139" s="173"/>
      <c r="DD139" s="174"/>
    </row>
    <row r="140" spans="1:108" ht="30" customHeight="1">
      <c r="A140" s="85">
        <v>8</v>
      </c>
      <c r="B140" s="86"/>
      <c r="C140" s="86"/>
      <c r="D140" s="97" t="s">
        <v>260</v>
      </c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9"/>
      <c r="AY140" s="144">
        <v>500</v>
      </c>
      <c r="AZ140" s="145"/>
      <c r="BA140" s="145"/>
      <c r="BB140" s="145"/>
      <c r="BC140" s="145"/>
      <c r="BD140" s="145"/>
      <c r="BE140" s="145"/>
      <c r="BF140" s="145"/>
      <c r="BG140" s="145"/>
      <c r="BH140" s="144">
        <v>500</v>
      </c>
      <c r="BI140" s="145"/>
      <c r="BJ140" s="145"/>
      <c r="BK140" s="145"/>
      <c r="BL140" s="145"/>
      <c r="BM140" s="145"/>
      <c r="BN140" s="145"/>
      <c r="BO140" s="145"/>
      <c r="BP140" s="145"/>
      <c r="BQ140" s="144">
        <v>500</v>
      </c>
      <c r="BR140" s="145"/>
      <c r="BS140" s="145"/>
      <c r="BT140" s="145"/>
      <c r="BU140" s="145"/>
      <c r="BV140" s="145"/>
      <c r="BW140" s="145"/>
      <c r="BX140" s="145"/>
      <c r="BY140" s="145"/>
      <c r="BZ140" s="144">
        <v>500</v>
      </c>
      <c r="CA140" s="145"/>
      <c r="CB140" s="145"/>
      <c r="CC140" s="145"/>
      <c r="CD140" s="145"/>
      <c r="CE140" s="145"/>
      <c r="CF140" s="145"/>
      <c r="CG140" s="145"/>
      <c r="CH140" s="145"/>
      <c r="CI140" s="172">
        <v>0</v>
      </c>
      <c r="CJ140" s="173"/>
      <c r="CK140" s="173"/>
      <c r="CL140" s="173"/>
      <c r="CM140" s="173"/>
      <c r="CN140" s="173"/>
      <c r="CO140" s="173"/>
      <c r="CP140" s="173"/>
      <c r="CQ140" s="173"/>
      <c r="CR140" s="173"/>
      <c r="CS140" s="173"/>
      <c r="CT140" s="173"/>
      <c r="CU140" s="173"/>
      <c r="CV140" s="173"/>
      <c r="CW140" s="173"/>
      <c r="CX140" s="173"/>
      <c r="CY140" s="173"/>
      <c r="CZ140" s="173"/>
      <c r="DA140" s="173"/>
      <c r="DB140" s="173"/>
      <c r="DC140" s="173"/>
      <c r="DD140" s="174"/>
    </row>
    <row r="141" spans="1:108" ht="15" customHeight="1">
      <c r="A141" s="32"/>
      <c r="B141" s="32"/>
      <c r="C141" s="32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</row>
    <row r="142" spans="1:167" ht="30" customHeight="1">
      <c r="A142" s="58" t="s">
        <v>280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26"/>
      <c r="FK142" s="26"/>
    </row>
    <row r="143" spans="1:167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26"/>
      <c r="FK143" s="26"/>
    </row>
    <row r="144" spans="1:167" ht="15" customHeight="1">
      <c r="A144" s="58" t="s">
        <v>281</v>
      </c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26"/>
      <c r="FK144" s="26"/>
    </row>
    <row r="145" spans="1:167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26"/>
      <c r="FK145" s="26"/>
    </row>
    <row r="146" spans="1:167" ht="15">
      <c r="A146" s="59" t="s">
        <v>147</v>
      </c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  <c r="DT146" s="59"/>
      <c r="DU146" s="59"/>
      <c r="DV146" s="59"/>
      <c r="DW146" s="59"/>
      <c r="DX146" s="59"/>
      <c r="DY146" s="59"/>
      <c r="DZ146" s="59"/>
      <c r="EA146" s="59"/>
      <c r="EB146" s="59"/>
      <c r="EC146" s="59"/>
      <c r="ED146" s="59"/>
      <c r="EE146" s="59"/>
      <c r="EF146" s="59"/>
      <c r="EG146" s="59"/>
      <c r="EH146" s="59"/>
      <c r="EI146" s="59"/>
      <c r="EJ146" s="59"/>
      <c r="EK146" s="59"/>
      <c r="EL146" s="59"/>
      <c r="EM146" s="59"/>
      <c r="EN146" s="59"/>
      <c r="EO146" s="59"/>
      <c r="EP146" s="59"/>
      <c r="EQ146" s="59"/>
      <c r="ER146" s="59"/>
      <c r="ES146" s="59"/>
      <c r="ET146" s="59"/>
      <c r="EU146" s="59"/>
      <c r="EV146" s="59"/>
      <c r="EW146" s="59"/>
      <c r="EX146" s="59"/>
      <c r="EY146" s="59"/>
      <c r="EZ146" s="59"/>
      <c r="FA146" s="59"/>
      <c r="FB146" s="59"/>
      <c r="FC146" s="59"/>
      <c r="FD146" s="59"/>
      <c r="FE146" s="59"/>
      <c r="FF146" s="59"/>
      <c r="FG146" s="59"/>
      <c r="FH146" s="59"/>
      <c r="FI146" s="59"/>
      <c r="FJ146" s="26"/>
      <c r="FK146" s="26"/>
    </row>
    <row r="147" spans="1:167" ht="1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6"/>
      <c r="FK147" s="26"/>
    </row>
    <row r="148" spans="1:105" ht="15">
      <c r="A148" s="150" t="s">
        <v>186</v>
      </c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  <c r="BI148" s="150"/>
      <c r="BJ148" s="150"/>
      <c r="BK148" s="150"/>
      <c r="BL148" s="150"/>
      <c r="BM148" s="150"/>
      <c r="BN148" s="150"/>
      <c r="BO148" s="150"/>
      <c r="BP148" s="150"/>
      <c r="BQ148" s="150"/>
      <c r="BR148" s="150"/>
      <c r="BS148" s="150"/>
      <c r="BT148" s="150"/>
      <c r="BU148" s="150"/>
      <c r="BV148" s="150"/>
      <c r="BW148" s="150"/>
      <c r="BX148" s="150"/>
      <c r="BY148" s="150"/>
      <c r="BZ148" s="150"/>
      <c r="CA148" s="150"/>
      <c r="CB148" s="150"/>
      <c r="CC148" s="150"/>
      <c r="CD148" s="150"/>
      <c r="CE148" s="150"/>
      <c r="CF148" s="150"/>
      <c r="CG148" s="150"/>
      <c r="CH148" s="150"/>
      <c r="CI148" s="150"/>
      <c r="CJ148" s="150"/>
      <c r="CK148" s="150"/>
      <c r="CL148" s="150"/>
      <c r="CM148" s="150"/>
      <c r="CN148" s="150"/>
      <c r="CO148" s="150"/>
      <c r="CP148" s="150"/>
      <c r="CQ148" s="150"/>
      <c r="CR148" s="150"/>
      <c r="CS148" s="150"/>
      <c r="CT148" s="150"/>
      <c r="CU148" s="150"/>
      <c r="CV148" s="150"/>
      <c r="CW148" s="150"/>
      <c r="CX148" s="150"/>
      <c r="CY148" s="150"/>
      <c r="CZ148" s="150"/>
      <c r="DA148" s="150"/>
    </row>
    <row r="149" spans="1:105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</row>
    <row r="150" spans="1:105" ht="30" customHeight="1">
      <c r="A150" s="150" t="s">
        <v>185</v>
      </c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  <c r="BD150" s="150"/>
      <c r="BE150" s="150"/>
      <c r="BF150" s="150"/>
      <c r="BG150" s="150"/>
      <c r="BH150" s="150"/>
      <c r="BI150" s="150"/>
      <c r="BJ150" s="150"/>
      <c r="BK150" s="150"/>
      <c r="BL150" s="150"/>
      <c r="BM150" s="150"/>
      <c r="BN150" s="150"/>
      <c r="BO150" s="150"/>
      <c r="BP150" s="150"/>
      <c r="BQ150" s="150"/>
      <c r="BR150" s="150"/>
      <c r="BS150" s="150"/>
      <c r="BT150" s="150"/>
      <c r="BU150" s="150"/>
      <c r="BV150" s="150"/>
      <c r="BW150" s="150"/>
      <c r="BX150" s="150"/>
      <c r="BY150" s="150"/>
      <c r="BZ150" s="150"/>
      <c r="CA150" s="150"/>
      <c r="CB150" s="150"/>
      <c r="CC150" s="150"/>
      <c r="CD150" s="150"/>
      <c r="CE150" s="150"/>
      <c r="CF150" s="150"/>
      <c r="CG150" s="150"/>
      <c r="CH150" s="150"/>
      <c r="CI150" s="150"/>
      <c r="CJ150" s="150"/>
      <c r="CK150" s="150"/>
      <c r="CL150" s="150"/>
      <c r="CM150" s="150"/>
      <c r="CN150" s="150"/>
      <c r="CO150" s="150"/>
      <c r="CP150" s="150"/>
      <c r="CQ150" s="150"/>
      <c r="CR150" s="150"/>
      <c r="CS150" s="150"/>
      <c r="CT150" s="150"/>
      <c r="CU150" s="150"/>
      <c r="CV150" s="150"/>
      <c r="CW150" s="150"/>
      <c r="CX150" s="150"/>
      <c r="CY150" s="150"/>
      <c r="CZ150" s="150"/>
      <c r="DA150" s="150"/>
    </row>
    <row r="151" spans="1:105" ht="15">
      <c r="A151" s="171">
        <v>0</v>
      </c>
      <c r="B151" s="171"/>
      <c r="C151" s="171"/>
      <c r="D151" s="171"/>
      <c r="E151" s="171"/>
      <c r="F151" s="171"/>
      <c r="G151" s="171"/>
      <c r="H151" s="171"/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7" t="s">
        <v>149</v>
      </c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</row>
    <row r="152" spans="1:105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</row>
    <row r="153" spans="1:105" ht="30" customHeight="1">
      <c r="A153" s="150" t="s">
        <v>187</v>
      </c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  <c r="BI153" s="150"/>
      <c r="BJ153" s="150"/>
      <c r="BK153" s="150"/>
      <c r="BL153" s="150"/>
      <c r="BM153" s="150"/>
      <c r="BN153" s="150"/>
      <c r="BO153" s="150"/>
      <c r="BP153" s="150"/>
      <c r="BQ153" s="150"/>
      <c r="BR153" s="150"/>
      <c r="BS153" s="150"/>
      <c r="BT153" s="150"/>
      <c r="BU153" s="150"/>
      <c r="BV153" s="150"/>
      <c r="BW153" s="150"/>
      <c r="BX153" s="150"/>
      <c r="BY153" s="150"/>
      <c r="BZ153" s="150"/>
      <c r="CA153" s="150"/>
      <c r="CB153" s="150"/>
      <c r="CC153" s="150"/>
      <c r="CD153" s="150"/>
      <c r="CE153" s="150"/>
      <c r="CF153" s="150"/>
      <c r="CG153" s="150"/>
      <c r="CH153" s="150"/>
      <c r="CI153" s="150"/>
      <c r="CJ153" s="150"/>
      <c r="CK153" s="150"/>
      <c r="CL153" s="150"/>
      <c r="CM153" s="150"/>
      <c r="CN153" s="150"/>
      <c r="CO153" s="150"/>
      <c r="CP153" s="150"/>
      <c r="CQ153" s="150"/>
      <c r="CR153" s="150"/>
      <c r="CS153" s="150"/>
      <c r="CT153" s="150"/>
      <c r="CU153" s="150"/>
      <c r="CV153" s="150"/>
      <c r="CW153" s="150"/>
      <c r="CX153" s="150"/>
      <c r="CY153" s="150"/>
      <c r="CZ153" s="150"/>
      <c r="DA153" s="150"/>
    </row>
    <row r="154" spans="1:105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</row>
    <row r="155" spans="1:108" ht="90" customHeight="1">
      <c r="A155" s="149" t="s">
        <v>150</v>
      </c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 t="s">
        <v>77</v>
      </c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 t="s">
        <v>188</v>
      </c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  <c r="BI155" s="149"/>
      <c r="BJ155" s="149"/>
      <c r="BK155" s="149"/>
      <c r="BL155" s="149"/>
      <c r="BM155" s="149" t="s">
        <v>151</v>
      </c>
      <c r="BN155" s="149"/>
      <c r="BO155" s="149"/>
      <c r="BP155" s="149"/>
      <c r="BQ155" s="149"/>
      <c r="BR155" s="149"/>
      <c r="BS155" s="149"/>
      <c r="BT155" s="149"/>
      <c r="BU155" s="149"/>
      <c r="BV155" s="149"/>
      <c r="BW155" s="149"/>
      <c r="BX155" s="149"/>
      <c r="BY155" s="149"/>
      <c r="BZ155" s="149"/>
      <c r="CA155" s="149"/>
      <c r="CB155" s="149"/>
      <c r="CC155" s="149"/>
      <c r="CD155" s="149"/>
      <c r="CE155" s="149"/>
      <c r="CF155" s="149"/>
      <c r="CG155" s="149"/>
      <c r="CH155" s="149" t="s">
        <v>189</v>
      </c>
      <c r="CI155" s="149"/>
      <c r="CJ155" s="149"/>
      <c r="CK155" s="149"/>
      <c r="CL155" s="149"/>
      <c r="CM155" s="149"/>
      <c r="CN155" s="149"/>
      <c r="CO155" s="149"/>
      <c r="CP155" s="149"/>
      <c r="CQ155" s="149"/>
      <c r="CR155" s="149"/>
      <c r="CS155" s="149"/>
      <c r="CT155" s="149"/>
      <c r="CU155" s="149"/>
      <c r="CV155" s="149"/>
      <c r="CW155" s="149"/>
      <c r="CX155" s="149"/>
      <c r="CY155" s="149"/>
      <c r="CZ155" s="149"/>
      <c r="DA155" s="149"/>
      <c r="DB155" s="149"/>
      <c r="DC155" s="149"/>
      <c r="DD155" s="149"/>
    </row>
    <row r="156" spans="1:108" ht="30" customHeight="1">
      <c r="A156" s="147" t="s">
        <v>76</v>
      </c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51" t="s">
        <v>80</v>
      </c>
      <c r="AE156" s="151"/>
      <c r="AF156" s="151"/>
      <c r="AG156" s="151"/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2"/>
      <c r="AR156" s="152"/>
      <c r="AS156" s="152"/>
      <c r="AT156" s="152"/>
      <c r="AU156" s="152"/>
      <c r="AV156" s="152"/>
      <c r="AW156" s="152"/>
      <c r="AX156" s="152"/>
      <c r="AY156" s="152"/>
      <c r="AZ156" s="152"/>
      <c r="BA156" s="152"/>
      <c r="BB156" s="152"/>
      <c r="BC156" s="152"/>
      <c r="BD156" s="152"/>
      <c r="BE156" s="152"/>
      <c r="BF156" s="152"/>
      <c r="BG156" s="152"/>
      <c r="BH156" s="152"/>
      <c r="BI156" s="152"/>
      <c r="BJ156" s="152"/>
      <c r="BK156" s="152"/>
      <c r="BL156" s="152"/>
      <c r="BM156" s="152"/>
      <c r="BN156" s="152"/>
      <c r="BO156" s="152"/>
      <c r="BP156" s="152"/>
      <c r="BQ156" s="152"/>
      <c r="BR156" s="152"/>
      <c r="BS156" s="152"/>
      <c r="BT156" s="152"/>
      <c r="BU156" s="152"/>
      <c r="BV156" s="152"/>
      <c r="BW156" s="152"/>
      <c r="BX156" s="152"/>
      <c r="BY156" s="152"/>
      <c r="BZ156" s="152"/>
      <c r="CA156" s="152"/>
      <c r="CB156" s="152"/>
      <c r="CC156" s="152"/>
      <c r="CD156" s="152"/>
      <c r="CE156" s="152"/>
      <c r="CF156" s="152"/>
      <c r="CG156" s="152"/>
      <c r="CH156" s="152"/>
      <c r="CI156" s="152"/>
      <c r="CJ156" s="152"/>
      <c r="CK156" s="152"/>
      <c r="CL156" s="152"/>
      <c r="CM156" s="152"/>
      <c r="CN156" s="152"/>
      <c r="CO156" s="152"/>
      <c r="CP156" s="152"/>
      <c r="CQ156" s="152"/>
      <c r="CR156" s="152"/>
      <c r="CS156" s="152"/>
      <c r="CT156" s="152"/>
      <c r="CU156" s="152"/>
      <c r="CV156" s="152"/>
      <c r="CW156" s="152"/>
      <c r="CX156" s="152"/>
      <c r="CY156" s="152"/>
      <c r="CZ156" s="152"/>
      <c r="DA156" s="152"/>
      <c r="DB156" s="152"/>
      <c r="DC156" s="152"/>
      <c r="DD156" s="152"/>
    </row>
    <row r="157" spans="1:108" ht="15" customHeight="1">
      <c r="A157" s="147" t="s">
        <v>152</v>
      </c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53" t="s">
        <v>80</v>
      </c>
      <c r="AE157" s="153"/>
      <c r="AF157" s="153"/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4">
        <v>10116089.49</v>
      </c>
      <c r="AR157" s="154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4"/>
      <c r="BC157" s="154"/>
      <c r="BD157" s="154"/>
      <c r="BE157" s="154"/>
      <c r="BF157" s="154"/>
      <c r="BG157" s="154"/>
      <c r="BH157" s="154"/>
      <c r="BI157" s="154"/>
      <c r="BJ157" s="154"/>
      <c r="BK157" s="154"/>
      <c r="BL157" s="154"/>
      <c r="BM157" s="154">
        <v>9880074.54</v>
      </c>
      <c r="BN157" s="154"/>
      <c r="BO157" s="154"/>
      <c r="BP157" s="154"/>
      <c r="BQ157" s="154"/>
      <c r="BR157" s="154"/>
      <c r="BS157" s="154"/>
      <c r="BT157" s="154"/>
      <c r="BU157" s="154"/>
      <c r="BV157" s="154"/>
      <c r="BW157" s="154"/>
      <c r="BX157" s="154"/>
      <c r="BY157" s="154"/>
      <c r="BZ157" s="154"/>
      <c r="CA157" s="154"/>
      <c r="CB157" s="154"/>
      <c r="CC157" s="154"/>
      <c r="CD157" s="154"/>
      <c r="CE157" s="154"/>
      <c r="CF157" s="154"/>
      <c r="CG157" s="154"/>
      <c r="CH157" s="154">
        <v>236014.95000000112</v>
      </c>
      <c r="CI157" s="154"/>
      <c r="CJ157" s="154"/>
      <c r="CK157" s="154"/>
      <c r="CL157" s="154"/>
      <c r="CM157" s="154"/>
      <c r="CN157" s="154"/>
      <c r="CO157" s="154"/>
      <c r="CP157" s="154"/>
      <c r="CQ157" s="154"/>
      <c r="CR157" s="154"/>
      <c r="CS157" s="154"/>
      <c r="CT157" s="154"/>
      <c r="CU157" s="154"/>
      <c r="CV157" s="154"/>
      <c r="CW157" s="154"/>
      <c r="CX157" s="154"/>
      <c r="CY157" s="154"/>
      <c r="CZ157" s="154"/>
      <c r="DA157" s="154"/>
      <c r="DB157" s="154"/>
      <c r="DC157" s="154"/>
      <c r="DD157" s="154"/>
    </row>
    <row r="158" spans="1:108" ht="15" customHeight="1">
      <c r="A158" s="147" t="s">
        <v>78</v>
      </c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53"/>
      <c r="AE158" s="153"/>
      <c r="AF158" s="153"/>
      <c r="AG158" s="153"/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4"/>
      <c r="AR158" s="154"/>
      <c r="AS158" s="154"/>
      <c r="AT158" s="154"/>
      <c r="AU158" s="154"/>
      <c r="AV158" s="154"/>
      <c r="AW158" s="154"/>
      <c r="AX158" s="154"/>
      <c r="AY158" s="154"/>
      <c r="AZ158" s="154"/>
      <c r="BA158" s="154"/>
      <c r="BB158" s="154"/>
      <c r="BC158" s="154"/>
      <c r="BD158" s="154"/>
      <c r="BE158" s="154"/>
      <c r="BF158" s="154"/>
      <c r="BG158" s="154"/>
      <c r="BH158" s="154"/>
      <c r="BI158" s="154"/>
      <c r="BJ158" s="154"/>
      <c r="BK158" s="154"/>
      <c r="BL158" s="154"/>
      <c r="BM158" s="154"/>
      <c r="BN158" s="154"/>
      <c r="BO158" s="154"/>
      <c r="BP158" s="154"/>
      <c r="BQ158" s="154"/>
      <c r="BR158" s="154"/>
      <c r="BS158" s="154"/>
      <c r="BT158" s="154"/>
      <c r="BU158" s="154"/>
      <c r="BV158" s="154"/>
      <c r="BW158" s="154"/>
      <c r="BX158" s="154"/>
      <c r="BY158" s="154"/>
      <c r="BZ158" s="154"/>
      <c r="CA158" s="154"/>
      <c r="CB158" s="154"/>
      <c r="CC158" s="154"/>
      <c r="CD158" s="154"/>
      <c r="CE158" s="154"/>
      <c r="CF158" s="154"/>
      <c r="CG158" s="154"/>
      <c r="CH158" s="154"/>
      <c r="CI158" s="154"/>
      <c r="CJ158" s="154"/>
      <c r="CK158" s="154"/>
      <c r="CL158" s="154"/>
      <c r="CM158" s="154"/>
      <c r="CN158" s="154"/>
      <c r="CO158" s="154"/>
      <c r="CP158" s="154"/>
      <c r="CQ158" s="154"/>
      <c r="CR158" s="154"/>
      <c r="CS158" s="154"/>
      <c r="CT158" s="154"/>
      <c r="CU158" s="154"/>
      <c r="CV158" s="154"/>
      <c r="CW158" s="154"/>
      <c r="CX158" s="154"/>
      <c r="CY158" s="154"/>
      <c r="CZ158" s="154"/>
      <c r="DA158" s="154"/>
      <c r="DB158" s="154"/>
      <c r="DC158" s="154"/>
      <c r="DD158" s="154"/>
    </row>
    <row r="159" spans="1:108" ht="30" customHeight="1">
      <c r="A159" s="147" t="s">
        <v>190</v>
      </c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51" t="s">
        <v>82</v>
      </c>
      <c r="AE159" s="151"/>
      <c r="AF159" s="151"/>
      <c r="AG159" s="151"/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46">
        <v>9913697.49</v>
      </c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146">
        <v>9677682.54</v>
      </c>
      <c r="BN159" s="146"/>
      <c r="BO159" s="146"/>
      <c r="BP159" s="146"/>
      <c r="BQ159" s="146"/>
      <c r="BR159" s="146"/>
      <c r="BS159" s="146"/>
      <c r="BT159" s="146"/>
      <c r="BU159" s="146"/>
      <c r="BV159" s="146"/>
      <c r="BW159" s="146"/>
      <c r="BX159" s="146"/>
      <c r="BY159" s="146"/>
      <c r="BZ159" s="146"/>
      <c r="CA159" s="146"/>
      <c r="CB159" s="146"/>
      <c r="CC159" s="146"/>
      <c r="CD159" s="146"/>
      <c r="CE159" s="146"/>
      <c r="CF159" s="146"/>
      <c r="CG159" s="146"/>
      <c r="CH159" s="146">
        <v>236014.95000000112</v>
      </c>
      <c r="CI159" s="146"/>
      <c r="CJ159" s="146"/>
      <c r="CK159" s="146"/>
      <c r="CL159" s="146"/>
      <c r="CM159" s="146"/>
      <c r="CN159" s="146"/>
      <c r="CO159" s="146"/>
      <c r="CP159" s="146"/>
      <c r="CQ159" s="146"/>
      <c r="CR159" s="146"/>
      <c r="CS159" s="146"/>
      <c r="CT159" s="146"/>
      <c r="CU159" s="146"/>
      <c r="CV159" s="146"/>
      <c r="CW159" s="146"/>
      <c r="CX159" s="146"/>
      <c r="CY159" s="146"/>
      <c r="CZ159" s="146"/>
      <c r="DA159" s="146"/>
      <c r="DB159" s="146"/>
      <c r="DC159" s="146"/>
      <c r="DD159" s="146"/>
    </row>
    <row r="160" spans="1:108" ht="75" customHeight="1">
      <c r="A160" s="147" t="s">
        <v>191</v>
      </c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51" t="s">
        <v>81</v>
      </c>
      <c r="AE160" s="151"/>
      <c r="AF160" s="151"/>
      <c r="AG160" s="151"/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  <c r="BI160" s="146"/>
      <c r="BJ160" s="146"/>
      <c r="BK160" s="146"/>
      <c r="BL160" s="146"/>
      <c r="BM160" s="146"/>
      <c r="BN160" s="146"/>
      <c r="BO160" s="146"/>
      <c r="BP160" s="146"/>
      <c r="BQ160" s="146"/>
      <c r="BR160" s="146"/>
      <c r="BS160" s="146"/>
      <c r="BT160" s="146"/>
      <c r="BU160" s="146"/>
      <c r="BV160" s="146"/>
      <c r="BW160" s="146"/>
      <c r="BX160" s="146"/>
      <c r="BY160" s="146"/>
      <c r="BZ160" s="146"/>
      <c r="CA160" s="146"/>
      <c r="CB160" s="146"/>
      <c r="CC160" s="146"/>
      <c r="CD160" s="146"/>
      <c r="CE160" s="146"/>
      <c r="CF160" s="146"/>
      <c r="CG160" s="146"/>
      <c r="CH160" s="146"/>
      <c r="CI160" s="146"/>
      <c r="CJ160" s="146"/>
      <c r="CK160" s="146"/>
      <c r="CL160" s="146"/>
      <c r="CM160" s="146"/>
      <c r="CN160" s="146"/>
      <c r="CO160" s="146"/>
      <c r="CP160" s="146"/>
      <c r="CQ160" s="146"/>
      <c r="CR160" s="146"/>
      <c r="CS160" s="146"/>
      <c r="CT160" s="146"/>
      <c r="CU160" s="146"/>
      <c r="CV160" s="146"/>
      <c r="CW160" s="146"/>
      <c r="CX160" s="146"/>
      <c r="CY160" s="146"/>
      <c r="CZ160" s="146"/>
      <c r="DA160" s="146"/>
      <c r="DB160" s="146"/>
      <c r="DC160" s="146"/>
      <c r="DD160" s="146"/>
    </row>
    <row r="161" spans="1:108" ht="30" customHeight="1">
      <c r="A161" s="147" t="s">
        <v>79</v>
      </c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51" t="s">
        <v>81</v>
      </c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  <c r="BI161" s="146"/>
      <c r="BJ161" s="146"/>
      <c r="BK161" s="146"/>
      <c r="BL161" s="146"/>
      <c r="BM161" s="146"/>
      <c r="BN161" s="146"/>
      <c r="BO161" s="146"/>
      <c r="BP161" s="146"/>
      <c r="BQ161" s="146"/>
      <c r="BR161" s="146"/>
      <c r="BS161" s="146"/>
      <c r="BT161" s="146"/>
      <c r="BU161" s="146"/>
      <c r="BV161" s="146"/>
      <c r="BW161" s="146"/>
      <c r="BX161" s="146"/>
      <c r="BY161" s="146"/>
      <c r="BZ161" s="146"/>
      <c r="CA161" s="146"/>
      <c r="CB161" s="146"/>
      <c r="CC161" s="146"/>
      <c r="CD161" s="146"/>
      <c r="CE161" s="146"/>
      <c r="CF161" s="146"/>
      <c r="CG161" s="146"/>
      <c r="CH161" s="146"/>
      <c r="CI161" s="146"/>
      <c r="CJ161" s="146"/>
      <c r="CK161" s="146"/>
      <c r="CL161" s="146"/>
      <c r="CM161" s="146"/>
      <c r="CN161" s="146"/>
      <c r="CO161" s="146"/>
      <c r="CP161" s="146"/>
      <c r="CQ161" s="146"/>
      <c r="CR161" s="146"/>
      <c r="CS161" s="146"/>
      <c r="CT161" s="146"/>
      <c r="CU161" s="146"/>
      <c r="CV161" s="146"/>
      <c r="CW161" s="146"/>
      <c r="CX161" s="146"/>
      <c r="CY161" s="146"/>
      <c r="CZ161" s="146"/>
      <c r="DA161" s="146"/>
      <c r="DB161" s="146"/>
      <c r="DC161" s="146"/>
      <c r="DD161" s="146"/>
    </row>
    <row r="162" spans="1:108" ht="135" customHeight="1">
      <c r="A162" s="147" t="s">
        <v>192</v>
      </c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55" t="s">
        <v>82</v>
      </c>
      <c r="AE162" s="155"/>
      <c r="AF162" s="155"/>
      <c r="AG162" s="155"/>
      <c r="AH162" s="155"/>
      <c r="AI162" s="155"/>
      <c r="AJ162" s="155"/>
      <c r="AK162" s="155"/>
      <c r="AL162" s="155"/>
      <c r="AM162" s="155"/>
      <c r="AN162" s="155"/>
      <c r="AO162" s="155"/>
      <c r="AP162" s="155"/>
      <c r="AQ162" s="156">
        <v>202392</v>
      </c>
      <c r="AR162" s="156"/>
      <c r="AS162" s="156"/>
      <c r="AT162" s="156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156"/>
      <c r="BF162" s="156"/>
      <c r="BG162" s="156"/>
      <c r="BH162" s="156"/>
      <c r="BI162" s="156"/>
      <c r="BJ162" s="156"/>
      <c r="BK162" s="156"/>
      <c r="BL162" s="156"/>
      <c r="BM162" s="156">
        <v>202392</v>
      </c>
      <c r="BN162" s="156"/>
      <c r="BO162" s="156"/>
      <c r="BP162" s="156"/>
      <c r="BQ162" s="156"/>
      <c r="BR162" s="156"/>
      <c r="BS162" s="156"/>
      <c r="BT162" s="156"/>
      <c r="BU162" s="156"/>
      <c r="BV162" s="156"/>
      <c r="BW162" s="156"/>
      <c r="BX162" s="156"/>
      <c r="BY162" s="156"/>
      <c r="BZ162" s="156"/>
      <c r="CA162" s="156"/>
      <c r="CB162" s="156"/>
      <c r="CC162" s="156"/>
      <c r="CD162" s="156"/>
      <c r="CE162" s="156"/>
      <c r="CF162" s="156"/>
      <c r="CG162" s="156"/>
      <c r="CH162" s="156">
        <v>0</v>
      </c>
      <c r="CI162" s="156"/>
      <c r="CJ162" s="156"/>
      <c r="CK162" s="156"/>
      <c r="CL162" s="156"/>
      <c r="CM162" s="156"/>
      <c r="CN162" s="156"/>
      <c r="CO162" s="156"/>
      <c r="CP162" s="156"/>
      <c r="CQ162" s="156"/>
      <c r="CR162" s="156"/>
      <c r="CS162" s="156"/>
      <c r="CT162" s="156"/>
      <c r="CU162" s="156"/>
      <c r="CV162" s="156"/>
      <c r="CW162" s="156"/>
      <c r="CX162" s="156"/>
      <c r="CY162" s="156"/>
      <c r="CZ162" s="156"/>
      <c r="DA162" s="156"/>
      <c r="DB162" s="156"/>
      <c r="DC162" s="156"/>
      <c r="DD162" s="156"/>
    </row>
    <row r="163" spans="1:108" ht="15" customHeight="1">
      <c r="A163" s="147" t="s">
        <v>78</v>
      </c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57" t="s">
        <v>80</v>
      </c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8">
        <v>73835</v>
      </c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8"/>
      <c r="BC163" s="158"/>
      <c r="BD163" s="158"/>
      <c r="BE163" s="158"/>
      <c r="BF163" s="158"/>
      <c r="BG163" s="158"/>
      <c r="BH163" s="158"/>
      <c r="BI163" s="158"/>
      <c r="BJ163" s="158"/>
      <c r="BK163" s="158"/>
      <c r="BL163" s="158"/>
      <c r="BM163" s="158">
        <v>73835</v>
      </c>
      <c r="BN163" s="158"/>
      <c r="BO163" s="158"/>
      <c r="BP163" s="158"/>
      <c r="BQ163" s="158"/>
      <c r="BR163" s="158"/>
      <c r="BS163" s="158"/>
      <c r="BT163" s="158"/>
      <c r="BU163" s="158"/>
      <c r="BV163" s="158"/>
      <c r="BW163" s="158"/>
      <c r="BX163" s="158"/>
      <c r="BY163" s="158"/>
      <c r="BZ163" s="158"/>
      <c r="CA163" s="158"/>
      <c r="CB163" s="158"/>
      <c r="CC163" s="158"/>
      <c r="CD163" s="158"/>
      <c r="CE163" s="158"/>
      <c r="CF163" s="158"/>
      <c r="CG163" s="158"/>
      <c r="CH163" s="158">
        <v>0</v>
      </c>
      <c r="CI163" s="158"/>
      <c r="CJ163" s="158"/>
      <c r="CK163" s="158"/>
      <c r="CL163" s="158"/>
      <c r="CM163" s="158"/>
      <c r="CN163" s="158"/>
      <c r="CO163" s="158"/>
      <c r="CP163" s="158"/>
      <c r="CQ163" s="158"/>
      <c r="CR163" s="158"/>
      <c r="CS163" s="158"/>
      <c r="CT163" s="158"/>
      <c r="CU163" s="158"/>
      <c r="CV163" s="158"/>
      <c r="CW163" s="158"/>
      <c r="CX163" s="158"/>
      <c r="CY163" s="158"/>
      <c r="CZ163" s="158"/>
      <c r="DA163" s="158"/>
      <c r="DB163" s="158"/>
      <c r="DC163" s="158"/>
      <c r="DD163" s="158"/>
    </row>
    <row r="164" spans="1:108" ht="45" customHeight="1">
      <c r="A164" s="147" t="s">
        <v>277</v>
      </c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158"/>
      <c r="BE164" s="158"/>
      <c r="BF164" s="158"/>
      <c r="BG164" s="158"/>
      <c r="BH164" s="158"/>
      <c r="BI164" s="158"/>
      <c r="BJ164" s="158"/>
      <c r="BK164" s="158"/>
      <c r="BL164" s="158"/>
      <c r="BM164" s="158"/>
      <c r="BN164" s="158"/>
      <c r="BO164" s="158"/>
      <c r="BP164" s="158"/>
      <c r="BQ164" s="158"/>
      <c r="BR164" s="158"/>
      <c r="BS164" s="158"/>
      <c r="BT164" s="158"/>
      <c r="BU164" s="158"/>
      <c r="BV164" s="158"/>
      <c r="BW164" s="158"/>
      <c r="BX164" s="158"/>
      <c r="BY164" s="158"/>
      <c r="BZ164" s="158"/>
      <c r="CA164" s="158"/>
      <c r="CB164" s="158"/>
      <c r="CC164" s="158"/>
      <c r="CD164" s="158"/>
      <c r="CE164" s="158"/>
      <c r="CF164" s="158"/>
      <c r="CG164" s="158"/>
      <c r="CH164" s="158"/>
      <c r="CI164" s="158"/>
      <c r="CJ164" s="158"/>
      <c r="CK164" s="158"/>
      <c r="CL164" s="158"/>
      <c r="CM164" s="158"/>
      <c r="CN164" s="158"/>
      <c r="CO164" s="158"/>
      <c r="CP164" s="158"/>
      <c r="CQ164" s="158"/>
      <c r="CR164" s="158"/>
      <c r="CS164" s="158"/>
      <c r="CT164" s="158"/>
      <c r="CU164" s="158"/>
      <c r="CV164" s="158"/>
      <c r="CW164" s="158"/>
      <c r="CX164" s="158"/>
      <c r="CY164" s="158"/>
      <c r="CZ164" s="158"/>
      <c r="DA164" s="158"/>
      <c r="DB164" s="158"/>
      <c r="DC164" s="158"/>
      <c r="DD164" s="158"/>
    </row>
    <row r="165" spans="1:108" ht="75" customHeight="1">
      <c r="A165" s="147" t="s">
        <v>276</v>
      </c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55" t="s">
        <v>80</v>
      </c>
      <c r="AE165" s="155"/>
      <c r="AF165" s="155"/>
      <c r="AG165" s="155"/>
      <c r="AH165" s="155"/>
      <c r="AI165" s="155"/>
      <c r="AJ165" s="155"/>
      <c r="AK165" s="155"/>
      <c r="AL165" s="155"/>
      <c r="AM165" s="155"/>
      <c r="AN165" s="155"/>
      <c r="AO165" s="155"/>
      <c r="AP165" s="155"/>
      <c r="AQ165" s="156">
        <v>83557</v>
      </c>
      <c r="AR165" s="156"/>
      <c r="AS165" s="156"/>
      <c r="AT165" s="156"/>
      <c r="AU165" s="156"/>
      <c r="AV165" s="156"/>
      <c r="AW165" s="156"/>
      <c r="AX165" s="156"/>
      <c r="AY165" s="156"/>
      <c r="AZ165" s="156"/>
      <c r="BA165" s="156"/>
      <c r="BB165" s="156"/>
      <c r="BC165" s="156"/>
      <c r="BD165" s="156"/>
      <c r="BE165" s="156"/>
      <c r="BF165" s="156"/>
      <c r="BG165" s="156"/>
      <c r="BH165" s="156"/>
      <c r="BI165" s="156"/>
      <c r="BJ165" s="156"/>
      <c r="BK165" s="156"/>
      <c r="BL165" s="156"/>
      <c r="BM165" s="156">
        <v>83557</v>
      </c>
      <c r="BN165" s="156"/>
      <c r="BO165" s="156"/>
      <c r="BP165" s="156"/>
      <c r="BQ165" s="156"/>
      <c r="BR165" s="156"/>
      <c r="BS165" s="156"/>
      <c r="BT165" s="156"/>
      <c r="BU165" s="156"/>
      <c r="BV165" s="156"/>
      <c r="BW165" s="156"/>
      <c r="BX165" s="156"/>
      <c r="BY165" s="156"/>
      <c r="BZ165" s="156"/>
      <c r="CA165" s="156"/>
      <c r="CB165" s="156"/>
      <c r="CC165" s="156"/>
      <c r="CD165" s="156"/>
      <c r="CE165" s="156"/>
      <c r="CF165" s="156"/>
      <c r="CG165" s="156"/>
      <c r="CH165" s="156">
        <v>0</v>
      </c>
      <c r="CI165" s="156"/>
      <c r="CJ165" s="156"/>
      <c r="CK165" s="156"/>
      <c r="CL165" s="156"/>
      <c r="CM165" s="156"/>
      <c r="CN165" s="156"/>
      <c r="CO165" s="156"/>
      <c r="CP165" s="156"/>
      <c r="CQ165" s="156"/>
      <c r="CR165" s="156"/>
      <c r="CS165" s="156"/>
      <c r="CT165" s="156"/>
      <c r="CU165" s="156"/>
      <c r="CV165" s="156"/>
      <c r="CW165" s="156"/>
      <c r="CX165" s="156"/>
      <c r="CY165" s="156"/>
      <c r="CZ165" s="156"/>
      <c r="DA165" s="156"/>
      <c r="DB165" s="156"/>
      <c r="DC165" s="156"/>
      <c r="DD165" s="156"/>
    </row>
    <row r="166" spans="1:108" ht="45" customHeight="1">
      <c r="A166" s="147" t="s">
        <v>275</v>
      </c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55" t="s">
        <v>80</v>
      </c>
      <c r="AE166" s="155"/>
      <c r="AF166" s="155"/>
      <c r="AG166" s="155"/>
      <c r="AH166" s="155"/>
      <c r="AI166" s="155"/>
      <c r="AJ166" s="155"/>
      <c r="AK166" s="155"/>
      <c r="AL166" s="155"/>
      <c r="AM166" s="155"/>
      <c r="AN166" s="155"/>
      <c r="AO166" s="155"/>
      <c r="AP166" s="155"/>
      <c r="AQ166" s="156">
        <v>26700</v>
      </c>
      <c r="AR166" s="156"/>
      <c r="AS166" s="156"/>
      <c r="AT166" s="156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156"/>
      <c r="BF166" s="156"/>
      <c r="BG166" s="156"/>
      <c r="BH166" s="156"/>
      <c r="BI166" s="156"/>
      <c r="BJ166" s="156"/>
      <c r="BK166" s="156"/>
      <c r="BL166" s="156"/>
      <c r="BM166" s="156">
        <v>26700</v>
      </c>
      <c r="BN166" s="156"/>
      <c r="BO166" s="156"/>
      <c r="BP166" s="156"/>
      <c r="BQ166" s="156"/>
      <c r="BR166" s="156"/>
      <c r="BS166" s="156"/>
      <c r="BT166" s="156"/>
      <c r="BU166" s="156"/>
      <c r="BV166" s="156"/>
      <c r="BW166" s="156"/>
      <c r="BX166" s="156"/>
      <c r="BY166" s="156"/>
      <c r="BZ166" s="156"/>
      <c r="CA166" s="156"/>
      <c r="CB166" s="156"/>
      <c r="CC166" s="156"/>
      <c r="CD166" s="156"/>
      <c r="CE166" s="156"/>
      <c r="CF166" s="156"/>
      <c r="CG166" s="156"/>
      <c r="CH166" s="156">
        <v>0</v>
      </c>
      <c r="CI166" s="156"/>
      <c r="CJ166" s="156"/>
      <c r="CK166" s="156"/>
      <c r="CL166" s="156"/>
      <c r="CM166" s="156"/>
      <c r="CN166" s="156"/>
      <c r="CO166" s="156"/>
      <c r="CP166" s="156"/>
      <c r="CQ166" s="156"/>
      <c r="CR166" s="156"/>
      <c r="CS166" s="156"/>
      <c r="CT166" s="156"/>
      <c r="CU166" s="156"/>
      <c r="CV166" s="156"/>
      <c r="CW166" s="156"/>
      <c r="CX166" s="156"/>
      <c r="CY166" s="156"/>
      <c r="CZ166" s="156"/>
      <c r="DA166" s="156"/>
      <c r="DB166" s="156"/>
      <c r="DC166" s="156"/>
      <c r="DD166" s="156"/>
    </row>
    <row r="167" spans="1:108" ht="45" customHeight="1">
      <c r="A167" s="147" t="s">
        <v>278</v>
      </c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55" t="s">
        <v>80</v>
      </c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9">
        <v>18300</v>
      </c>
      <c r="AR167" s="160"/>
      <c r="AS167" s="160"/>
      <c r="AT167" s="160"/>
      <c r="AU167" s="160"/>
      <c r="AV167" s="160"/>
      <c r="AW167" s="160"/>
      <c r="AX167" s="160"/>
      <c r="AY167" s="160"/>
      <c r="AZ167" s="160"/>
      <c r="BA167" s="160"/>
      <c r="BB167" s="160"/>
      <c r="BC167" s="160"/>
      <c r="BD167" s="160"/>
      <c r="BE167" s="160"/>
      <c r="BF167" s="160"/>
      <c r="BG167" s="160"/>
      <c r="BH167" s="160"/>
      <c r="BI167" s="160"/>
      <c r="BJ167" s="160"/>
      <c r="BK167" s="160"/>
      <c r="BL167" s="160"/>
      <c r="BM167" s="159">
        <v>18300</v>
      </c>
      <c r="BN167" s="160"/>
      <c r="BO167" s="160"/>
      <c r="BP167" s="160"/>
      <c r="BQ167" s="160"/>
      <c r="BR167" s="160"/>
      <c r="BS167" s="160"/>
      <c r="BT167" s="160"/>
      <c r="BU167" s="160"/>
      <c r="BV167" s="160"/>
      <c r="BW167" s="160"/>
      <c r="BX167" s="160"/>
      <c r="BY167" s="160"/>
      <c r="BZ167" s="160"/>
      <c r="CA167" s="160"/>
      <c r="CB167" s="160"/>
      <c r="CC167" s="160"/>
      <c r="CD167" s="160"/>
      <c r="CE167" s="160"/>
      <c r="CF167" s="160"/>
      <c r="CG167" s="160"/>
      <c r="CH167" s="159">
        <v>0</v>
      </c>
      <c r="CI167" s="160"/>
      <c r="CJ167" s="160"/>
      <c r="CK167" s="160"/>
      <c r="CL167" s="160"/>
      <c r="CM167" s="160"/>
      <c r="CN167" s="160"/>
      <c r="CO167" s="160"/>
      <c r="CP167" s="160"/>
      <c r="CQ167" s="160"/>
      <c r="CR167" s="160"/>
      <c r="CS167" s="160"/>
      <c r="CT167" s="160"/>
      <c r="CU167" s="160"/>
      <c r="CV167" s="160"/>
      <c r="CW167" s="160"/>
      <c r="CX167" s="160"/>
      <c r="CY167" s="161"/>
      <c r="CZ167" s="161"/>
      <c r="DA167" s="161"/>
      <c r="DB167" s="161"/>
      <c r="DC167" s="161"/>
      <c r="DD167" s="161"/>
    </row>
    <row r="168" spans="1:108" ht="49.5" customHeight="1">
      <c r="A168" s="147" t="s">
        <v>153</v>
      </c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55" t="s">
        <v>81</v>
      </c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6"/>
      <c r="AR168" s="156"/>
      <c r="AS168" s="156"/>
      <c r="AT168" s="156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156"/>
      <c r="BF168" s="156"/>
      <c r="BG168" s="156"/>
      <c r="BH168" s="156"/>
      <c r="BI168" s="156"/>
      <c r="BJ168" s="156"/>
      <c r="BK168" s="156"/>
      <c r="BL168" s="156"/>
      <c r="BM168" s="156"/>
      <c r="BN168" s="156"/>
      <c r="BO168" s="156"/>
      <c r="BP168" s="156"/>
      <c r="BQ168" s="156"/>
      <c r="BR168" s="156"/>
      <c r="BS168" s="156"/>
      <c r="BT168" s="156"/>
      <c r="BU168" s="156"/>
      <c r="BV168" s="156"/>
      <c r="BW168" s="156"/>
      <c r="BX168" s="156"/>
      <c r="BY168" s="156"/>
      <c r="BZ168" s="156"/>
      <c r="CA168" s="156"/>
      <c r="CB168" s="156"/>
      <c r="CC168" s="156"/>
      <c r="CD168" s="156"/>
      <c r="CE168" s="156"/>
      <c r="CF168" s="156"/>
      <c r="CG168" s="156"/>
      <c r="CH168" s="156"/>
      <c r="CI168" s="156"/>
      <c r="CJ168" s="156"/>
      <c r="CK168" s="156"/>
      <c r="CL168" s="156"/>
      <c r="CM168" s="156"/>
      <c r="CN168" s="156"/>
      <c r="CO168" s="156"/>
      <c r="CP168" s="156"/>
      <c r="CQ168" s="156"/>
      <c r="CR168" s="156"/>
      <c r="CS168" s="156"/>
      <c r="CT168" s="156"/>
      <c r="CU168" s="156"/>
      <c r="CV168" s="156"/>
      <c r="CW168" s="156"/>
      <c r="CX168" s="156"/>
      <c r="CY168" s="156"/>
      <c r="CZ168" s="156"/>
      <c r="DA168" s="156"/>
      <c r="DB168" s="156"/>
      <c r="DC168" s="156"/>
      <c r="DD168" s="156"/>
    </row>
    <row r="169" spans="1:108" ht="21" customHeight="1">
      <c r="A169" s="147" t="s">
        <v>78</v>
      </c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8"/>
      <c r="AR169" s="158"/>
      <c r="AS169" s="158"/>
      <c r="AT169" s="158"/>
      <c r="AU169" s="158"/>
      <c r="AV169" s="158"/>
      <c r="AW169" s="158"/>
      <c r="AX169" s="158"/>
      <c r="AY169" s="158"/>
      <c r="AZ169" s="158"/>
      <c r="BA169" s="158"/>
      <c r="BB169" s="158"/>
      <c r="BC169" s="158"/>
      <c r="BD169" s="158"/>
      <c r="BE169" s="158"/>
      <c r="BF169" s="158"/>
      <c r="BG169" s="158"/>
      <c r="BH169" s="158"/>
      <c r="BI169" s="158"/>
      <c r="BJ169" s="158"/>
      <c r="BK169" s="158"/>
      <c r="BL169" s="158"/>
      <c r="BM169" s="158"/>
      <c r="BN169" s="158"/>
      <c r="BO169" s="158"/>
      <c r="BP169" s="158"/>
      <c r="BQ169" s="158"/>
      <c r="BR169" s="158"/>
      <c r="BS169" s="158"/>
      <c r="BT169" s="158"/>
      <c r="BU169" s="158"/>
      <c r="BV169" s="158"/>
      <c r="BW169" s="158"/>
      <c r="BX169" s="158"/>
      <c r="BY169" s="158"/>
      <c r="BZ169" s="158"/>
      <c r="CA169" s="158"/>
      <c r="CB169" s="158"/>
      <c r="CC169" s="158"/>
      <c r="CD169" s="158"/>
      <c r="CE169" s="158"/>
      <c r="CF169" s="158"/>
      <c r="CG169" s="158"/>
      <c r="CH169" s="158"/>
      <c r="CI169" s="158"/>
      <c r="CJ169" s="158"/>
      <c r="CK169" s="158"/>
      <c r="CL169" s="158"/>
      <c r="CM169" s="158"/>
      <c r="CN169" s="158"/>
      <c r="CO169" s="158"/>
      <c r="CP169" s="158"/>
      <c r="CQ169" s="158"/>
      <c r="CR169" s="158"/>
      <c r="CS169" s="158"/>
      <c r="CT169" s="158"/>
      <c r="CU169" s="158"/>
      <c r="CV169" s="158"/>
      <c r="CW169" s="158"/>
      <c r="CX169" s="158"/>
      <c r="CY169" s="158"/>
      <c r="CZ169" s="158"/>
      <c r="DA169" s="158"/>
      <c r="DB169" s="158"/>
      <c r="DC169" s="158"/>
      <c r="DD169" s="158"/>
    </row>
    <row r="170" spans="1:108" ht="15" customHeight="1">
      <c r="A170" s="147" t="s">
        <v>146</v>
      </c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8"/>
      <c r="AR170" s="158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158"/>
      <c r="BC170" s="158"/>
      <c r="BD170" s="158"/>
      <c r="BE170" s="158"/>
      <c r="BF170" s="158"/>
      <c r="BG170" s="158"/>
      <c r="BH170" s="158"/>
      <c r="BI170" s="158"/>
      <c r="BJ170" s="158"/>
      <c r="BK170" s="158"/>
      <c r="BL170" s="158"/>
      <c r="BM170" s="158"/>
      <c r="BN170" s="158"/>
      <c r="BO170" s="158"/>
      <c r="BP170" s="158"/>
      <c r="BQ170" s="158"/>
      <c r="BR170" s="158"/>
      <c r="BS170" s="158"/>
      <c r="BT170" s="158"/>
      <c r="BU170" s="158"/>
      <c r="BV170" s="158"/>
      <c r="BW170" s="158"/>
      <c r="BX170" s="158"/>
      <c r="BY170" s="158"/>
      <c r="BZ170" s="158"/>
      <c r="CA170" s="158"/>
      <c r="CB170" s="158"/>
      <c r="CC170" s="158"/>
      <c r="CD170" s="158"/>
      <c r="CE170" s="158"/>
      <c r="CF170" s="158"/>
      <c r="CG170" s="158"/>
      <c r="CH170" s="158"/>
      <c r="CI170" s="158"/>
      <c r="CJ170" s="158"/>
      <c r="CK170" s="158"/>
      <c r="CL170" s="158"/>
      <c r="CM170" s="158"/>
      <c r="CN170" s="158"/>
      <c r="CO170" s="158"/>
      <c r="CP170" s="158"/>
      <c r="CQ170" s="158"/>
      <c r="CR170" s="158"/>
      <c r="CS170" s="158"/>
      <c r="CT170" s="158"/>
      <c r="CU170" s="158"/>
      <c r="CV170" s="158"/>
      <c r="CW170" s="158"/>
      <c r="CX170" s="158"/>
      <c r="CY170" s="158"/>
      <c r="CZ170" s="158"/>
      <c r="DA170" s="158"/>
      <c r="DB170" s="158"/>
      <c r="DC170" s="158"/>
      <c r="DD170" s="158"/>
    </row>
    <row r="171" spans="1:108" ht="15" customHeight="1">
      <c r="A171" s="147" t="s">
        <v>146</v>
      </c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2"/>
      <c r="AR171" s="152"/>
      <c r="AS171" s="152"/>
      <c r="AT171" s="152"/>
      <c r="AU171" s="152"/>
      <c r="AV171" s="152"/>
      <c r="AW171" s="152"/>
      <c r="AX171" s="152"/>
      <c r="AY171" s="152"/>
      <c r="AZ171" s="152"/>
      <c r="BA171" s="152"/>
      <c r="BB171" s="152"/>
      <c r="BC171" s="152"/>
      <c r="BD171" s="152"/>
      <c r="BE171" s="152"/>
      <c r="BF171" s="152"/>
      <c r="BG171" s="152"/>
      <c r="BH171" s="152"/>
      <c r="BI171" s="152"/>
      <c r="BJ171" s="152"/>
      <c r="BK171" s="152"/>
      <c r="BL171" s="152"/>
      <c r="BM171" s="152"/>
      <c r="BN171" s="152"/>
      <c r="BO171" s="152"/>
      <c r="BP171" s="152"/>
      <c r="BQ171" s="152"/>
      <c r="BR171" s="152"/>
      <c r="BS171" s="152"/>
      <c r="BT171" s="152"/>
      <c r="BU171" s="152"/>
      <c r="BV171" s="152"/>
      <c r="BW171" s="152"/>
      <c r="BX171" s="152"/>
      <c r="BY171" s="152"/>
      <c r="BZ171" s="152"/>
      <c r="CA171" s="152"/>
      <c r="CB171" s="152"/>
      <c r="CC171" s="152"/>
      <c r="CD171" s="152"/>
      <c r="CE171" s="152"/>
      <c r="CF171" s="152"/>
      <c r="CG171" s="152"/>
      <c r="CH171" s="152"/>
      <c r="CI171" s="152"/>
      <c r="CJ171" s="152"/>
      <c r="CK171" s="152"/>
      <c r="CL171" s="152"/>
      <c r="CM171" s="152"/>
      <c r="CN171" s="152"/>
      <c r="CO171" s="152"/>
      <c r="CP171" s="152"/>
      <c r="CQ171" s="152"/>
      <c r="CR171" s="152"/>
      <c r="CS171" s="152"/>
      <c r="CT171" s="152"/>
      <c r="CU171" s="152"/>
      <c r="CV171" s="152"/>
      <c r="CW171" s="152"/>
      <c r="CX171" s="152"/>
      <c r="CY171" s="152"/>
      <c r="CZ171" s="152"/>
      <c r="DA171" s="152"/>
      <c r="DB171" s="152"/>
      <c r="DC171" s="152"/>
      <c r="DD171" s="152"/>
    </row>
    <row r="172" spans="1:108" ht="30" customHeight="1">
      <c r="A172" s="147" t="s">
        <v>154</v>
      </c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51" t="s">
        <v>83</v>
      </c>
      <c r="AE172" s="151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2"/>
      <c r="AR172" s="152"/>
      <c r="AS172" s="152"/>
      <c r="AT172" s="152"/>
      <c r="AU172" s="152"/>
      <c r="AV172" s="152"/>
      <c r="AW172" s="152"/>
      <c r="AX172" s="152"/>
      <c r="AY172" s="152"/>
      <c r="AZ172" s="152"/>
      <c r="BA172" s="152"/>
      <c r="BB172" s="152"/>
      <c r="BC172" s="152"/>
      <c r="BD172" s="152"/>
      <c r="BE172" s="152"/>
      <c r="BF172" s="152"/>
      <c r="BG172" s="152"/>
      <c r="BH172" s="152"/>
      <c r="BI172" s="152"/>
      <c r="BJ172" s="152"/>
      <c r="BK172" s="152"/>
      <c r="BL172" s="152"/>
      <c r="BM172" s="152"/>
      <c r="BN172" s="152"/>
      <c r="BO172" s="152"/>
      <c r="BP172" s="152"/>
      <c r="BQ172" s="152"/>
      <c r="BR172" s="152"/>
      <c r="BS172" s="152"/>
      <c r="BT172" s="152"/>
      <c r="BU172" s="152"/>
      <c r="BV172" s="152"/>
      <c r="BW172" s="152"/>
      <c r="BX172" s="152"/>
      <c r="BY172" s="152"/>
      <c r="BZ172" s="152"/>
      <c r="CA172" s="152"/>
      <c r="CB172" s="152"/>
      <c r="CC172" s="152"/>
      <c r="CD172" s="152"/>
      <c r="CE172" s="152"/>
      <c r="CF172" s="152"/>
      <c r="CG172" s="152"/>
      <c r="CH172" s="152"/>
      <c r="CI172" s="152"/>
      <c r="CJ172" s="152"/>
      <c r="CK172" s="152"/>
      <c r="CL172" s="152"/>
      <c r="CM172" s="152"/>
      <c r="CN172" s="152"/>
      <c r="CO172" s="152"/>
      <c r="CP172" s="152"/>
      <c r="CQ172" s="152"/>
      <c r="CR172" s="152"/>
      <c r="CS172" s="152"/>
      <c r="CT172" s="152"/>
      <c r="CU172" s="152"/>
      <c r="CV172" s="152"/>
      <c r="CW172" s="152"/>
      <c r="CX172" s="152"/>
      <c r="CY172" s="152"/>
      <c r="CZ172" s="152"/>
      <c r="DA172" s="152"/>
      <c r="DB172" s="152"/>
      <c r="DC172" s="152"/>
      <c r="DD172" s="152"/>
    </row>
    <row r="173" spans="1:108" ht="15" customHeight="1">
      <c r="A173" s="147" t="s">
        <v>155</v>
      </c>
      <c r="B173" s="147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53" t="s">
        <v>156</v>
      </c>
      <c r="AE173" s="153"/>
      <c r="AF173" s="153"/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4">
        <v>10116089.49</v>
      </c>
      <c r="AR173" s="154"/>
      <c r="AS173" s="154"/>
      <c r="AT173" s="154"/>
      <c r="AU173" s="154"/>
      <c r="AV173" s="154"/>
      <c r="AW173" s="154"/>
      <c r="AX173" s="154"/>
      <c r="AY173" s="154"/>
      <c r="AZ173" s="154"/>
      <c r="BA173" s="154"/>
      <c r="BB173" s="154"/>
      <c r="BC173" s="154"/>
      <c r="BD173" s="154"/>
      <c r="BE173" s="154"/>
      <c r="BF173" s="154"/>
      <c r="BG173" s="154"/>
      <c r="BH173" s="154"/>
      <c r="BI173" s="154"/>
      <c r="BJ173" s="154"/>
      <c r="BK173" s="154"/>
      <c r="BL173" s="154"/>
      <c r="BM173" s="154">
        <v>9880074.540000001</v>
      </c>
      <c r="BN173" s="154"/>
      <c r="BO173" s="154"/>
      <c r="BP173" s="154"/>
      <c r="BQ173" s="154"/>
      <c r="BR173" s="154"/>
      <c r="BS173" s="154"/>
      <c r="BT173" s="154"/>
      <c r="BU173" s="154"/>
      <c r="BV173" s="154"/>
      <c r="BW173" s="154"/>
      <c r="BX173" s="154"/>
      <c r="BY173" s="154"/>
      <c r="BZ173" s="154"/>
      <c r="CA173" s="154"/>
      <c r="CB173" s="154"/>
      <c r="CC173" s="154"/>
      <c r="CD173" s="154"/>
      <c r="CE173" s="154"/>
      <c r="CF173" s="154"/>
      <c r="CG173" s="154"/>
      <c r="CH173" s="154">
        <v>236014.94999999995</v>
      </c>
      <c r="CI173" s="154"/>
      <c r="CJ173" s="154"/>
      <c r="CK173" s="154"/>
      <c r="CL173" s="154"/>
      <c r="CM173" s="154"/>
      <c r="CN173" s="154"/>
      <c r="CO173" s="154"/>
      <c r="CP173" s="154"/>
      <c r="CQ173" s="154"/>
      <c r="CR173" s="154"/>
      <c r="CS173" s="154"/>
      <c r="CT173" s="154"/>
      <c r="CU173" s="154"/>
      <c r="CV173" s="154"/>
      <c r="CW173" s="154"/>
      <c r="CX173" s="154"/>
      <c r="CY173" s="154"/>
      <c r="CZ173" s="154"/>
      <c r="DA173" s="154"/>
      <c r="DB173" s="154"/>
      <c r="DC173" s="154"/>
      <c r="DD173" s="154"/>
    </row>
    <row r="174" spans="1:108" ht="15" customHeight="1">
      <c r="A174" s="147" t="s">
        <v>78</v>
      </c>
      <c r="B174" s="147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53"/>
      <c r="AE174" s="153"/>
      <c r="AF174" s="153"/>
      <c r="AG174" s="153"/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4"/>
      <c r="AR174" s="154"/>
      <c r="AS174" s="154"/>
      <c r="AT174" s="154"/>
      <c r="AU174" s="154"/>
      <c r="AV174" s="154"/>
      <c r="AW174" s="154"/>
      <c r="AX174" s="154"/>
      <c r="AY174" s="154"/>
      <c r="AZ174" s="154"/>
      <c r="BA174" s="154"/>
      <c r="BB174" s="154"/>
      <c r="BC174" s="154"/>
      <c r="BD174" s="154"/>
      <c r="BE174" s="154"/>
      <c r="BF174" s="154"/>
      <c r="BG174" s="154"/>
      <c r="BH174" s="154"/>
      <c r="BI174" s="154"/>
      <c r="BJ174" s="154"/>
      <c r="BK174" s="154"/>
      <c r="BL174" s="154"/>
      <c r="BM174" s="154"/>
      <c r="BN174" s="154"/>
      <c r="BO174" s="154"/>
      <c r="BP174" s="154"/>
      <c r="BQ174" s="154"/>
      <c r="BR174" s="154"/>
      <c r="BS174" s="154"/>
      <c r="BT174" s="154"/>
      <c r="BU174" s="154"/>
      <c r="BV174" s="154"/>
      <c r="BW174" s="154"/>
      <c r="BX174" s="154"/>
      <c r="BY174" s="154"/>
      <c r="BZ174" s="154"/>
      <c r="CA174" s="154"/>
      <c r="CB174" s="154"/>
      <c r="CC174" s="154"/>
      <c r="CD174" s="154"/>
      <c r="CE174" s="154"/>
      <c r="CF174" s="154"/>
      <c r="CG174" s="154"/>
      <c r="CH174" s="154"/>
      <c r="CI174" s="154"/>
      <c r="CJ174" s="154"/>
      <c r="CK174" s="154"/>
      <c r="CL174" s="154"/>
      <c r="CM174" s="154"/>
      <c r="CN174" s="154"/>
      <c r="CO174" s="154"/>
      <c r="CP174" s="154"/>
      <c r="CQ174" s="154"/>
      <c r="CR174" s="154"/>
      <c r="CS174" s="154"/>
      <c r="CT174" s="154"/>
      <c r="CU174" s="154"/>
      <c r="CV174" s="154"/>
      <c r="CW174" s="154"/>
      <c r="CX174" s="154"/>
      <c r="CY174" s="154"/>
      <c r="CZ174" s="154"/>
      <c r="DA174" s="154"/>
      <c r="DB174" s="154"/>
      <c r="DC174" s="154"/>
      <c r="DD174" s="154"/>
    </row>
    <row r="175" spans="1:108" ht="15" customHeight="1">
      <c r="A175" s="147" t="s">
        <v>157</v>
      </c>
      <c r="B175" s="147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51" t="s">
        <v>158</v>
      </c>
      <c r="AE175" s="151"/>
      <c r="AF175" s="151"/>
      <c r="AG175" s="151"/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46">
        <v>6992825.58</v>
      </c>
      <c r="AR175" s="146"/>
      <c r="AS175" s="146"/>
      <c r="AT175" s="146"/>
      <c r="AU175" s="146"/>
      <c r="AV175" s="146"/>
      <c r="AW175" s="146"/>
      <c r="AX175" s="146"/>
      <c r="AY175" s="146"/>
      <c r="AZ175" s="146"/>
      <c r="BA175" s="146"/>
      <c r="BB175" s="146"/>
      <c r="BC175" s="146"/>
      <c r="BD175" s="146"/>
      <c r="BE175" s="146"/>
      <c r="BF175" s="146"/>
      <c r="BG175" s="146"/>
      <c r="BH175" s="146"/>
      <c r="BI175" s="146"/>
      <c r="BJ175" s="146"/>
      <c r="BK175" s="146"/>
      <c r="BL175" s="146"/>
      <c r="BM175" s="146">
        <v>6854043.37</v>
      </c>
      <c r="BN175" s="146"/>
      <c r="BO175" s="146"/>
      <c r="BP175" s="146"/>
      <c r="BQ175" s="146"/>
      <c r="BR175" s="146"/>
      <c r="BS175" s="146"/>
      <c r="BT175" s="146"/>
      <c r="BU175" s="146"/>
      <c r="BV175" s="146"/>
      <c r="BW175" s="146"/>
      <c r="BX175" s="146"/>
      <c r="BY175" s="146"/>
      <c r="BZ175" s="146"/>
      <c r="CA175" s="146"/>
      <c r="CB175" s="146"/>
      <c r="CC175" s="146"/>
      <c r="CD175" s="146"/>
      <c r="CE175" s="146"/>
      <c r="CF175" s="146"/>
      <c r="CG175" s="146"/>
      <c r="CH175" s="146">
        <v>138782.20999999996</v>
      </c>
      <c r="CI175" s="146"/>
      <c r="CJ175" s="146"/>
      <c r="CK175" s="146"/>
      <c r="CL175" s="146"/>
      <c r="CM175" s="146"/>
      <c r="CN175" s="146"/>
      <c r="CO175" s="146"/>
      <c r="CP175" s="146"/>
      <c r="CQ175" s="146"/>
      <c r="CR175" s="146"/>
      <c r="CS175" s="146"/>
      <c r="CT175" s="146"/>
      <c r="CU175" s="146"/>
      <c r="CV175" s="146"/>
      <c r="CW175" s="146"/>
      <c r="CX175" s="146"/>
      <c r="CY175" s="146"/>
      <c r="CZ175" s="146"/>
      <c r="DA175" s="146"/>
      <c r="DB175" s="146"/>
      <c r="DC175" s="146"/>
      <c r="DD175" s="146"/>
    </row>
    <row r="176" spans="1:108" ht="15" customHeight="1">
      <c r="A176" s="147" t="s">
        <v>159</v>
      </c>
      <c r="B176" s="147"/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51" t="s">
        <v>160</v>
      </c>
      <c r="AE176" s="151"/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46">
        <v>16669.1</v>
      </c>
      <c r="AR176" s="146"/>
      <c r="AS176" s="146"/>
      <c r="AT176" s="146"/>
      <c r="AU176" s="146"/>
      <c r="AV176" s="146"/>
      <c r="AW176" s="146"/>
      <c r="AX176" s="146"/>
      <c r="AY176" s="146"/>
      <c r="AZ176" s="146"/>
      <c r="BA176" s="146"/>
      <c r="BB176" s="146"/>
      <c r="BC176" s="146"/>
      <c r="BD176" s="146"/>
      <c r="BE176" s="146"/>
      <c r="BF176" s="146"/>
      <c r="BG176" s="146"/>
      <c r="BH176" s="146"/>
      <c r="BI176" s="146"/>
      <c r="BJ176" s="146"/>
      <c r="BK176" s="146"/>
      <c r="BL176" s="146"/>
      <c r="BM176" s="146">
        <v>16669.1</v>
      </c>
      <c r="BN176" s="146"/>
      <c r="BO176" s="146"/>
      <c r="BP176" s="146"/>
      <c r="BQ176" s="146"/>
      <c r="BR176" s="146"/>
      <c r="BS176" s="146"/>
      <c r="BT176" s="146"/>
      <c r="BU176" s="146"/>
      <c r="BV176" s="146"/>
      <c r="BW176" s="146"/>
      <c r="BX176" s="146"/>
      <c r="BY176" s="146"/>
      <c r="BZ176" s="146"/>
      <c r="CA176" s="146"/>
      <c r="CB176" s="146"/>
      <c r="CC176" s="146"/>
      <c r="CD176" s="146"/>
      <c r="CE176" s="146"/>
      <c r="CF176" s="146"/>
      <c r="CG176" s="146"/>
      <c r="CH176" s="146">
        <v>0</v>
      </c>
      <c r="CI176" s="146"/>
      <c r="CJ176" s="146"/>
      <c r="CK176" s="146"/>
      <c r="CL176" s="146"/>
      <c r="CM176" s="146"/>
      <c r="CN176" s="146"/>
      <c r="CO176" s="146"/>
      <c r="CP176" s="146"/>
      <c r="CQ176" s="146"/>
      <c r="CR176" s="146"/>
      <c r="CS176" s="146"/>
      <c r="CT176" s="146"/>
      <c r="CU176" s="146"/>
      <c r="CV176" s="146"/>
      <c r="CW176" s="146"/>
      <c r="CX176" s="146"/>
      <c r="CY176" s="146"/>
      <c r="CZ176" s="146"/>
      <c r="DA176" s="146"/>
      <c r="DB176" s="146"/>
      <c r="DC176" s="146"/>
      <c r="DD176" s="146"/>
    </row>
    <row r="177" spans="1:108" ht="30" customHeight="1">
      <c r="A177" s="147" t="s">
        <v>193</v>
      </c>
      <c r="B177" s="147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51" t="s">
        <v>161</v>
      </c>
      <c r="AE177" s="151"/>
      <c r="AF177" s="151"/>
      <c r="AG177" s="151"/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46">
        <v>2111833.4</v>
      </c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146"/>
      <c r="BD177" s="146"/>
      <c r="BE177" s="146"/>
      <c r="BF177" s="146"/>
      <c r="BG177" s="146"/>
      <c r="BH177" s="146"/>
      <c r="BI177" s="146"/>
      <c r="BJ177" s="146"/>
      <c r="BK177" s="146"/>
      <c r="BL177" s="146"/>
      <c r="BM177" s="146">
        <v>2066095.93</v>
      </c>
      <c r="BN177" s="146"/>
      <c r="BO177" s="146"/>
      <c r="BP177" s="146"/>
      <c r="BQ177" s="146"/>
      <c r="BR177" s="146"/>
      <c r="BS177" s="146"/>
      <c r="BT177" s="146"/>
      <c r="BU177" s="146"/>
      <c r="BV177" s="146"/>
      <c r="BW177" s="146"/>
      <c r="BX177" s="146"/>
      <c r="BY177" s="146"/>
      <c r="BZ177" s="146"/>
      <c r="CA177" s="146"/>
      <c r="CB177" s="146"/>
      <c r="CC177" s="146"/>
      <c r="CD177" s="146"/>
      <c r="CE177" s="146"/>
      <c r="CF177" s="146"/>
      <c r="CG177" s="146"/>
      <c r="CH177" s="146">
        <v>45737.46999999997</v>
      </c>
      <c r="CI177" s="146"/>
      <c r="CJ177" s="146"/>
      <c r="CK177" s="146"/>
      <c r="CL177" s="146"/>
      <c r="CM177" s="146"/>
      <c r="CN177" s="146"/>
      <c r="CO177" s="146"/>
      <c r="CP177" s="146"/>
      <c r="CQ177" s="146"/>
      <c r="CR177" s="146"/>
      <c r="CS177" s="146"/>
      <c r="CT177" s="146"/>
      <c r="CU177" s="146"/>
      <c r="CV177" s="146"/>
      <c r="CW177" s="146"/>
      <c r="CX177" s="146"/>
      <c r="CY177" s="146"/>
      <c r="CZ177" s="146"/>
      <c r="DA177" s="146"/>
      <c r="DB177" s="146"/>
      <c r="DC177" s="146"/>
      <c r="DD177" s="146"/>
    </row>
    <row r="178" spans="1:108" ht="15" customHeight="1">
      <c r="A178" s="147" t="s">
        <v>162</v>
      </c>
      <c r="B178" s="147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51" t="s">
        <v>163</v>
      </c>
      <c r="AE178" s="151"/>
      <c r="AF178" s="151"/>
      <c r="AG178" s="151"/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46">
        <v>39000</v>
      </c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46"/>
      <c r="BC178" s="146"/>
      <c r="BD178" s="146"/>
      <c r="BE178" s="146"/>
      <c r="BF178" s="146"/>
      <c r="BG178" s="146"/>
      <c r="BH178" s="146"/>
      <c r="BI178" s="146"/>
      <c r="BJ178" s="146"/>
      <c r="BK178" s="146"/>
      <c r="BL178" s="146"/>
      <c r="BM178" s="146">
        <v>34245.63</v>
      </c>
      <c r="BN178" s="146"/>
      <c r="BO178" s="146"/>
      <c r="BP178" s="146"/>
      <c r="BQ178" s="146"/>
      <c r="BR178" s="146"/>
      <c r="BS178" s="146"/>
      <c r="BT178" s="146"/>
      <c r="BU178" s="146"/>
      <c r="BV178" s="146"/>
      <c r="BW178" s="146"/>
      <c r="BX178" s="146"/>
      <c r="BY178" s="146"/>
      <c r="BZ178" s="146"/>
      <c r="CA178" s="146"/>
      <c r="CB178" s="146"/>
      <c r="CC178" s="146"/>
      <c r="CD178" s="146"/>
      <c r="CE178" s="146"/>
      <c r="CF178" s="146"/>
      <c r="CG178" s="146"/>
      <c r="CH178" s="146">
        <v>4754.370000000003</v>
      </c>
      <c r="CI178" s="146"/>
      <c r="CJ178" s="146"/>
      <c r="CK178" s="146"/>
      <c r="CL178" s="146"/>
      <c r="CM178" s="146"/>
      <c r="CN178" s="146"/>
      <c r="CO178" s="146"/>
      <c r="CP178" s="146"/>
      <c r="CQ178" s="146"/>
      <c r="CR178" s="146"/>
      <c r="CS178" s="146"/>
      <c r="CT178" s="146"/>
      <c r="CU178" s="146"/>
      <c r="CV178" s="146"/>
      <c r="CW178" s="146"/>
      <c r="CX178" s="146"/>
      <c r="CY178" s="146"/>
      <c r="CZ178" s="146"/>
      <c r="DA178" s="146"/>
      <c r="DB178" s="146"/>
      <c r="DC178" s="146"/>
      <c r="DD178" s="146"/>
    </row>
    <row r="179" spans="1:108" ht="15" customHeight="1">
      <c r="A179" s="147" t="s">
        <v>164</v>
      </c>
      <c r="B179" s="147"/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51" t="s">
        <v>165</v>
      </c>
      <c r="AE179" s="151"/>
      <c r="AF179" s="151"/>
      <c r="AG179" s="151"/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46"/>
      <c r="AR179" s="146"/>
      <c r="AS179" s="146"/>
      <c r="AT179" s="146"/>
      <c r="AU179" s="146"/>
      <c r="AV179" s="146"/>
      <c r="AW179" s="146"/>
      <c r="AX179" s="146"/>
      <c r="AY179" s="146"/>
      <c r="AZ179" s="146"/>
      <c r="BA179" s="146"/>
      <c r="BB179" s="146"/>
      <c r="BC179" s="146"/>
      <c r="BD179" s="146"/>
      <c r="BE179" s="146"/>
      <c r="BF179" s="146"/>
      <c r="BG179" s="146"/>
      <c r="BH179" s="146"/>
      <c r="BI179" s="146"/>
      <c r="BJ179" s="146"/>
      <c r="BK179" s="146"/>
      <c r="BL179" s="146"/>
      <c r="BM179" s="146"/>
      <c r="BN179" s="146"/>
      <c r="BO179" s="146"/>
      <c r="BP179" s="146"/>
      <c r="BQ179" s="146"/>
      <c r="BR179" s="146"/>
      <c r="BS179" s="146"/>
      <c r="BT179" s="146"/>
      <c r="BU179" s="146"/>
      <c r="BV179" s="146"/>
      <c r="BW179" s="146"/>
      <c r="BX179" s="146"/>
      <c r="BY179" s="146"/>
      <c r="BZ179" s="146"/>
      <c r="CA179" s="146"/>
      <c r="CB179" s="146"/>
      <c r="CC179" s="146"/>
      <c r="CD179" s="146"/>
      <c r="CE179" s="146"/>
      <c r="CF179" s="146"/>
      <c r="CG179" s="146"/>
      <c r="CH179" s="146"/>
      <c r="CI179" s="146"/>
      <c r="CJ179" s="146"/>
      <c r="CK179" s="146"/>
      <c r="CL179" s="146"/>
      <c r="CM179" s="146"/>
      <c r="CN179" s="146"/>
      <c r="CO179" s="146"/>
      <c r="CP179" s="146"/>
      <c r="CQ179" s="146"/>
      <c r="CR179" s="146"/>
      <c r="CS179" s="146"/>
      <c r="CT179" s="146"/>
      <c r="CU179" s="146"/>
      <c r="CV179" s="146"/>
      <c r="CW179" s="146"/>
      <c r="CX179" s="146"/>
      <c r="CY179" s="146"/>
      <c r="CZ179" s="146"/>
      <c r="DA179" s="146"/>
      <c r="DB179" s="146"/>
      <c r="DC179" s="146"/>
      <c r="DD179" s="146"/>
    </row>
    <row r="180" spans="1:108" ht="15" customHeight="1">
      <c r="A180" s="147" t="s">
        <v>166</v>
      </c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51" t="s">
        <v>167</v>
      </c>
      <c r="AE180" s="151"/>
      <c r="AF180" s="151"/>
      <c r="AG180" s="151"/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46">
        <v>619459.54</v>
      </c>
      <c r="AR180" s="146"/>
      <c r="AS180" s="146"/>
      <c r="AT180" s="146"/>
      <c r="AU180" s="146"/>
      <c r="AV180" s="146"/>
      <c r="AW180" s="146"/>
      <c r="AX180" s="146"/>
      <c r="AY180" s="146"/>
      <c r="AZ180" s="146"/>
      <c r="BA180" s="146"/>
      <c r="BB180" s="146"/>
      <c r="BC180" s="146"/>
      <c r="BD180" s="146"/>
      <c r="BE180" s="146"/>
      <c r="BF180" s="146"/>
      <c r="BG180" s="146"/>
      <c r="BH180" s="146"/>
      <c r="BI180" s="146"/>
      <c r="BJ180" s="146"/>
      <c r="BK180" s="146"/>
      <c r="BL180" s="146"/>
      <c r="BM180" s="146">
        <v>573218.64</v>
      </c>
      <c r="BN180" s="146"/>
      <c r="BO180" s="146"/>
      <c r="BP180" s="146"/>
      <c r="BQ180" s="146"/>
      <c r="BR180" s="146"/>
      <c r="BS180" s="146"/>
      <c r="BT180" s="146"/>
      <c r="BU180" s="146"/>
      <c r="BV180" s="146"/>
      <c r="BW180" s="146"/>
      <c r="BX180" s="146"/>
      <c r="BY180" s="146"/>
      <c r="BZ180" s="146"/>
      <c r="CA180" s="146"/>
      <c r="CB180" s="146"/>
      <c r="CC180" s="146"/>
      <c r="CD180" s="146"/>
      <c r="CE180" s="146"/>
      <c r="CF180" s="146"/>
      <c r="CG180" s="146"/>
      <c r="CH180" s="146">
        <v>46240.90000000002</v>
      </c>
      <c r="CI180" s="146"/>
      <c r="CJ180" s="146"/>
      <c r="CK180" s="146"/>
      <c r="CL180" s="146"/>
      <c r="CM180" s="146"/>
      <c r="CN180" s="146"/>
      <c r="CO180" s="146"/>
      <c r="CP180" s="146"/>
      <c r="CQ180" s="146"/>
      <c r="CR180" s="146"/>
      <c r="CS180" s="146"/>
      <c r="CT180" s="146"/>
      <c r="CU180" s="146"/>
      <c r="CV180" s="146"/>
      <c r="CW180" s="146"/>
      <c r="CX180" s="146"/>
      <c r="CY180" s="146"/>
      <c r="CZ180" s="146"/>
      <c r="DA180" s="146"/>
      <c r="DB180" s="146"/>
      <c r="DC180" s="146"/>
      <c r="DD180" s="146"/>
    </row>
    <row r="181" spans="1:108" ht="30" customHeight="1">
      <c r="A181" s="147" t="s">
        <v>168</v>
      </c>
      <c r="B181" s="147"/>
      <c r="C181" s="147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51" t="s">
        <v>169</v>
      </c>
      <c r="AE181" s="151"/>
      <c r="AF181" s="151"/>
      <c r="AG181" s="151"/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46"/>
      <c r="AR181" s="146"/>
      <c r="AS181" s="146"/>
      <c r="AT181" s="146"/>
      <c r="AU181" s="146"/>
      <c r="AV181" s="146"/>
      <c r="AW181" s="146"/>
      <c r="AX181" s="146"/>
      <c r="AY181" s="146"/>
      <c r="AZ181" s="146"/>
      <c r="BA181" s="146"/>
      <c r="BB181" s="146"/>
      <c r="BC181" s="146"/>
      <c r="BD181" s="146"/>
      <c r="BE181" s="146"/>
      <c r="BF181" s="146"/>
      <c r="BG181" s="146"/>
      <c r="BH181" s="146"/>
      <c r="BI181" s="146"/>
      <c r="BJ181" s="146"/>
      <c r="BK181" s="146"/>
      <c r="BL181" s="146"/>
      <c r="BM181" s="146"/>
      <c r="BN181" s="146"/>
      <c r="BO181" s="146"/>
      <c r="BP181" s="146"/>
      <c r="BQ181" s="146"/>
      <c r="BR181" s="146"/>
      <c r="BS181" s="146"/>
      <c r="BT181" s="146"/>
      <c r="BU181" s="146"/>
      <c r="BV181" s="146"/>
      <c r="BW181" s="146"/>
      <c r="BX181" s="146"/>
      <c r="BY181" s="146"/>
      <c r="BZ181" s="146"/>
      <c r="CA181" s="146"/>
      <c r="CB181" s="146"/>
      <c r="CC181" s="146"/>
      <c r="CD181" s="146"/>
      <c r="CE181" s="146"/>
      <c r="CF181" s="146"/>
      <c r="CG181" s="146"/>
      <c r="CH181" s="146"/>
      <c r="CI181" s="146"/>
      <c r="CJ181" s="146"/>
      <c r="CK181" s="146"/>
      <c r="CL181" s="146"/>
      <c r="CM181" s="146"/>
      <c r="CN181" s="146"/>
      <c r="CO181" s="146"/>
      <c r="CP181" s="146"/>
      <c r="CQ181" s="146"/>
      <c r="CR181" s="146"/>
      <c r="CS181" s="146"/>
      <c r="CT181" s="146"/>
      <c r="CU181" s="146"/>
      <c r="CV181" s="146"/>
      <c r="CW181" s="146"/>
      <c r="CX181" s="146"/>
      <c r="CY181" s="146"/>
      <c r="CZ181" s="146"/>
      <c r="DA181" s="146"/>
      <c r="DB181" s="146"/>
      <c r="DC181" s="146"/>
      <c r="DD181" s="146"/>
    </row>
    <row r="182" spans="1:108" ht="30" customHeight="1">
      <c r="A182" s="147" t="s">
        <v>170</v>
      </c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51" t="s">
        <v>171</v>
      </c>
      <c r="AE182" s="151"/>
      <c r="AF182" s="151"/>
      <c r="AG182" s="151"/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46">
        <v>172132.78</v>
      </c>
      <c r="AR182" s="146"/>
      <c r="AS182" s="146"/>
      <c r="AT182" s="146"/>
      <c r="AU182" s="146"/>
      <c r="AV182" s="146"/>
      <c r="AW182" s="146"/>
      <c r="AX182" s="146"/>
      <c r="AY182" s="146"/>
      <c r="AZ182" s="146"/>
      <c r="BA182" s="146"/>
      <c r="BB182" s="146"/>
      <c r="BC182" s="146"/>
      <c r="BD182" s="146"/>
      <c r="BE182" s="146"/>
      <c r="BF182" s="146"/>
      <c r="BG182" s="146"/>
      <c r="BH182" s="146"/>
      <c r="BI182" s="146"/>
      <c r="BJ182" s="146"/>
      <c r="BK182" s="146"/>
      <c r="BL182" s="146"/>
      <c r="BM182" s="146">
        <v>172132.78</v>
      </c>
      <c r="BN182" s="146"/>
      <c r="BO182" s="146"/>
      <c r="BP182" s="146"/>
      <c r="BQ182" s="146"/>
      <c r="BR182" s="146"/>
      <c r="BS182" s="146"/>
      <c r="BT182" s="146"/>
      <c r="BU182" s="146"/>
      <c r="BV182" s="146"/>
      <c r="BW182" s="146"/>
      <c r="BX182" s="146"/>
      <c r="BY182" s="146"/>
      <c r="BZ182" s="146"/>
      <c r="CA182" s="146"/>
      <c r="CB182" s="146"/>
      <c r="CC182" s="146"/>
      <c r="CD182" s="146"/>
      <c r="CE182" s="146"/>
      <c r="CF182" s="146"/>
      <c r="CG182" s="146"/>
      <c r="CH182" s="146">
        <v>0</v>
      </c>
      <c r="CI182" s="146"/>
      <c r="CJ182" s="146"/>
      <c r="CK182" s="146"/>
      <c r="CL182" s="146"/>
      <c r="CM182" s="146"/>
      <c r="CN182" s="146"/>
      <c r="CO182" s="146"/>
      <c r="CP182" s="146"/>
      <c r="CQ182" s="146"/>
      <c r="CR182" s="146"/>
      <c r="CS182" s="146"/>
      <c r="CT182" s="146"/>
      <c r="CU182" s="146"/>
      <c r="CV182" s="146"/>
      <c r="CW182" s="146"/>
      <c r="CX182" s="146"/>
      <c r="CY182" s="146"/>
      <c r="CZ182" s="146"/>
      <c r="DA182" s="146"/>
      <c r="DB182" s="146"/>
      <c r="DC182" s="146"/>
      <c r="DD182" s="146"/>
    </row>
    <row r="183" spans="1:108" ht="15" customHeight="1">
      <c r="A183" s="147" t="s">
        <v>172</v>
      </c>
      <c r="B183" s="147"/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51" t="s">
        <v>173</v>
      </c>
      <c r="AE183" s="151"/>
      <c r="AF183" s="151"/>
      <c r="AG183" s="151"/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46">
        <v>138169.09</v>
      </c>
      <c r="AR183" s="146"/>
      <c r="AS183" s="146"/>
      <c r="AT183" s="146"/>
      <c r="AU183" s="146"/>
      <c r="AV183" s="146"/>
      <c r="AW183" s="146"/>
      <c r="AX183" s="146"/>
      <c r="AY183" s="146"/>
      <c r="AZ183" s="146"/>
      <c r="BA183" s="146"/>
      <c r="BB183" s="146"/>
      <c r="BC183" s="146"/>
      <c r="BD183" s="146"/>
      <c r="BE183" s="146"/>
      <c r="BF183" s="146"/>
      <c r="BG183" s="146"/>
      <c r="BH183" s="146"/>
      <c r="BI183" s="146"/>
      <c r="BJ183" s="146"/>
      <c r="BK183" s="146"/>
      <c r="BL183" s="146"/>
      <c r="BM183" s="146">
        <v>137669.09</v>
      </c>
      <c r="BN183" s="146"/>
      <c r="BO183" s="146"/>
      <c r="BP183" s="146"/>
      <c r="BQ183" s="146"/>
      <c r="BR183" s="146"/>
      <c r="BS183" s="146"/>
      <c r="BT183" s="146"/>
      <c r="BU183" s="146"/>
      <c r="BV183" s="146"/>
      <c r="BW183" s="146"/>
      <c r="BX183" s="146"/>
      <c r="BY183" s="146"/>
      <c r="BZ183" s="146"/>
      <c r="CA183" s="146"/>
      <c r="CB183" s="146"/>
      <c r="CC183" s="146"/>
      <c r="CD183" s="146"/>
      <c r="CE183" s="146"/>
      <c r="CF183" s="146"/>
      <c r="CG183" s="146"/>
      <c r="CH183" s="146">
        <v>500</v>
      </c>
      <c r="CI183" s="146"/>
      <c r="CJ183" s="146"/>
      <c r="CK183" s="146"/>
      <c r="CL183" s="146"/>
      <c r="CM183" s="146"/>
      <c r="CN183" s="146"/>
      <c r="CO183" s="146"/>
      <c r="CP183" s="146"/>
      <c r="CQ183" s="146"/>
      <c r="CR183" s="146"/>
      <c r="CS183" s="146"/>
      <c r="CT183" s="146"/>
      <c r="CU183" s="146"/>
      <c r="CV183" s="146"/>
      <c r="CW183" s="146"/>
      <c r="CX183" s="146"/>
      <c r="CY183" s="146"/>
      <c r="CZ183" s="146"/>
      <c r="DA183" s="146"/>
      <c r="DB183" s="146"/>
      <c r="DC183" s="146"/>
      <c r="DD183" s="146"/>
    </row>
    <row r="184" spans="1:108" ht="30" customHeight="1">
      <c r="A184" s="147" t="s">
        <v>174</v>
      </c>
      <c r="B184" s="147"/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51" t="s">
        <v>175</v>
      </c>
      <c r="AE184" s="151"/>
      <c r="AF184" s="151"/>
      <c r="AG184" s="151"/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46"/>
      <c r="AR184" s="146"/>
      <c r="AS184" s="146"/>
      <c r="AT184" s="146"/>
      <c r="AU184" s="146"/>
      <c r="AV184" s="146"/>
      <c r="AW184" s="146"/>
      <c r="AX184" s="146"/>
      <c r="AY184" s="146"/>
      <c r="AZ184" s="146"/>
      <c r="BA184" s="146"/>
      <c r="BB184" s="146"/>
      <c r="BC184" s="146"/>
      <c r="BD184" s="146"/>
      <c r="BE184" s="146"/>
      <c r="BF184" s="146"/>
      <c r="BG184" s="146"/>
      <c r="BH184" s="146"/>
      <c r="BI184" s="146"/>
      <c r="BJ184" s="146"/>
      <c r="BK184" s="146"/>
      <c r="BL184" s="146"/>
      <c r="BM184" s="146"/>
      <c r="BN184" s="146"/>
      <c r="BO184" s="146"/>
      <c r="BP184" s="146"/>
      <c r="BQ184" s="146"/>
      <c r="BR184" s="146"/>
      <c r="BS184" s="146"/>
      <c r="BT184" s="146"/>
      <c r="BU184" s="146"/>
      <c r="BV184" s="146"/>
      <c r="BW184" s="146"/>
      <c r="BX184" s="146"/>
      <c r="BY184" s="146"/>
      <c r="BZ184" s="146"/>
      <c r="CA184" s="146"/>
      <c r="CB184" s="146"/>
      <c r="CC184" s="146"/>
      <c r="CD184" s="146"/>
      <c r="CE184" s="146"/>
      <c r="CF184" s="146"/>
      <c r="CG184" s="146"/>
      <c r="CH184" s="146"/>
      <c r="CI184" s="146"/>
      <c r="CJ184" s="146"/>
      <c r="CK184" s="146"/>
      <c r="CL184" s="146"/>
      <c r="CM184" s="146"/>
      <c r="CN184" s="146"/>
      <c r="CO184" s="146"/>
      <c r="CP184" s="146"/>
      <c r="CQ184" s="146"/>
      <c r="CR184" s="146"/>
      <c r="CS184" s="146"/>
      <c r="CT184" s="146"/>
      <c r="CU184" s="146"/>
      <c r="CV184" s="146"/>
      <c r="CW184" s="146"/>
      <c r="CX184" s="146"/>
      <c r="CY184" s="146"/>
      <c r="CZ184" s="146"/>
      <c r="DA184" s="146"/>
      <c r="DB184" s="146"/>
      <c r="DC184" s="146"/>
      <c r="DD184" s="146"/>
    </row>
    <row r="185" spans="1:108" ht="15" customHeight="1">
      <c r="A185" s="147" t="s">
        <v>148</v>
      </c>
      <c r="B185" s="147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62" t="s">
        <v>195</v>
      </c>
      <c r="AE185" s="162"/>
      <c r="AF185" s="162"/>
      <c r="AG185" s="162"/>
      <c r="AH185" s="162"/>
      <c r="AI185" s="162"/>
      <c r="AJ185" s="162"/>
      <c r="AK185" s="162"/>
      <c r="AL185" s="162"/>
      <c r="AM185" s="162"/>
      <c r="AN185" s="162"/>
      <c r="AO185" s="162"/>
      <c r="AP185" s="162"/>
      <c r="AQ185" s="163"/>
      <c r="AR185" s="163"/>
      <c r="AS185" s="163"/>
      <c r="AT185" s="163"/>
      <c r="AU185" s="163"/>
      <c r="AV185" s="163"/>
      <c r="AW185" s="163"/>
      <c r="AX185" s="163"/>
      <c r="AY185" s="163"/>
      <c r="AZ185" s="163"/>
      <c r="BA185" s="163"/>
      <c r="BB185" s="163"/>
      <c r="BC185" s="163"/>
      <c r="BD185" s="163"/>
      <c r="BE185" s="163"/>
      <c r="BF185" s="163"/>
      <c r="BG185" s="163"/>
      <c r="BH185" s="163"/>
      <c r="BI185" s="163"/>
      <c r="BJ185" s="163"/>
      <c r="BK185" s="163"/>
      <c r="BL185" s="163"/>
      <c r="BM185" s="163"/>
      <c r="BN185" s="163"/>
      <c r="BO185" s="163"/>
      <c r="BP185" s="163"/>
      <c r="BQ185" s="163"/>
      <c r="BR185" s="163"/>
      <c r="BS185" s="163"/>
      <c r="BT185" s="163"/>
      <c r="BU185" s="163"/>
      <c r="BV185" s="163"/>
      <c r="BW185" s="163"/>
      <c r="BX185" s="163"/>
      <c r="BY185" s="163"/>
      <c r="BZ185" s="163"/>
      <c r="CA185" s="163"/>
      <c r="CB185" s="163"/>
      <c r="CC185" s="163"/>
      <c r="CD185" s="163"/>
      <c r="CE185" s="163"/>
      <c r="CF185" s="163"/>
      <c r="CG185" s="163"/>
      <c r="CH185" s="163"/>
      <c r="CI185" s="163"/>
      <c r="CJ185" s="163"/>
      <c r="CK185" s="163"/>
      <c r="CL185" s="163"/>
      <c r="CM185" s="163"/>
      <c r="CN185" s="163"/>
      <c r="CO185" s="163"/>
      <c r="CP185" s="163"/>
      <c r="CQ185" s="163"/>
      <c r="CR185" s="163"/>
      <c r="CS185" s="163"/>
      <c r="CT185" s="163"/>
      <c r="CU185" s="163"/>
      <c r="CV185" s="163"/>
      <c r="CW185" s="163"/>
      <c r="CX185" s="163"/>
      <c r="CY185" s="163"/>
      <c r="CZ185" s="163"/>
      <c r="DA185" s="163"/>
      <c r="DB185" s="163"/>
      <c r="DC185" s="163"/>
      <c r="DD185" s="163"/>
    </row>
    <row r="186" spans="1:108" ht="30" customHeight="1">
      <c r="A186" s="147" t="s">
        <v>196</v>
      </c>
      <c r="B186" s="147"/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62"/>
      <c r="AE186" s="162"/>
      <c r="AF186" s="162"/>
      <c r="AG186" s="162"/>
      <c r="AH186" s="162"/>
      <c r="AI186" s="162"/>
      <c r="AJ186" s="162"/>
      <c r="AK186" s="162"/>
      <c r="AL186" s="162"/>
      <c r="AM186" s="162"/>
      <c r="AN186" s="162"/>
      <c r="AO186" s="162"/>
      <c r="AP186" s="162"/>
      <c r="AQ186" s="163"/>
      <c r="AR186" s="163"/>
      <c r="AS186" s="163"/>
      <c r="AT186" s="163"/>
      <c r="AU186" s="163"/>
      <c r="AV186" s="163"/>
      <c r="AW186" s="163"/>
      <c r="AX186" s="163"/>
      <c r="AY186" s="163"/>
      <c r="AZ186" s="163"/>
      <c r="BA186" s="163"/>
      <c r="BB186" s="163"/>
      <c r="BC186" s="163"/>
      <c r="BD186" s="163"/>
      <c r="BE186" s="163"/>
      <c r="BF186" s="163"/>
      <c r="BG186" s="163"/>
      <c r="BH186" s="163"/>
      <c r="BI186" s="163"/>
      <c r="BJ186" s="163"/>
      <c r="BK186" s="163"/>
      <c r="BL186" s="163"/>
      <c r="BM186" s="163"/>
      <c r="BN186" s="163"/>
      <c r="BO186" s="163"/>
      <c r="BP186" s="163"/>
      <c r="BQ186" s="163"/>
      <c r="BR186" s="163"/>
      <c r="BS186" s="163"/>
      <c r="BT186" s="163"/>
      <c r="BU186" s="163"/>
      <c r="BV186" s="163"/>
      <c r="BW186" s="163"/>
      <c r="BX186" s="163"/>
      <c r="BY186" s="163"/>
      <c r="BZ186" s="163"/>
      <c r="CA186" s="163"/>
      <c r="CB186" s="163"/>
      <c r="CC186" s="163"/>
      <c r="CD186" s="163"/>
      <c r="CE186" s="163"/>
      <c r="CF186" s="163"/>
      <c r="CG186" s="163"/>
      <c r="CH186" s="163"/>
      <c r="CI186" s="163"/>
      <c r="CJ186" s="163"/>
      <c r="CK186" s="163"/>
      <c r="CL186" s="163"/>
      <c r="CM186" s="163"/>
      <c r="CN186" s="163"/>
      <c r="CO186" s="163"/>
      <c r="CP186" s="163"/>
      <c r="CQ186" s="163"/>
      <c r="CR186" s="163"/>
      <c r="CS186" s="163"/>
      <c r="CT186" s="163"/>
      <c r="CU186" s="163"/>
      <c r="CV186" s="163"/>
      <c r="CW186" s="163"/>
      <c r="CX186" s="163"/>
      <c r="CY186" s="163"/>
      <c r="CZ186" s="163"/>
      <c r="DA186" s="163"/>
      <c r="DB186" s="163"/>
      <c r="DC186" s="163"/>
      <c r="DD186" s="163"/>
    </row>
    <row r="187" spans="1:108" ht="60" customHeight="1">
      <c r="A187" s="147" t="s">
        <v>197</v>
      </c>
      <c r="B187" s="147"/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62" t="s">
        <v>194</v>
      </c>
      <c r="AE187" s="162"/>
      <c r="AF187" s="162"/>
      <c r="AG187" s="162"/>
      <c r="AH187" s="162"/>
      <c r="AI187" s="162"/>
      <c r="AJ187" s="162"/>
      <c r="AK187" s="162"/>
      <c r="AL187" s="162"/>
      <c r="AM187" s="162"/>
      <c r="AN187" s="162"/>
      <c r="AO187" s="162"/>
      <c r="AP187" s="162"/>
      <c r="AQ187" s="146"/>
      <c r="AR187" s="146"/>
      <c r="AS187" s="146"/>
      <c r="AT187" s="146"/>
      <c r="AU187" s="146"/>
      <c r="AV187" s="146"/>
      <c r="AW187" s="146"/>
      <c r="AX187" s="146"/>
      <c r="AY187" s="146"/>
      <c r="AZ187" s="146"/>
      <c r="BA187" s="146"/>
      <c r="BB187" s="146"/>
      <c r="BC187" s="146"/>
      <c r="BD187" s="146"/>
      <c r="BE187" s="146"/>
      <c r="BF187" s="146"/>
      <c r="BG187" s="146"/>
      <c r="BH187" s="146"/>
      <c r="BI187" s="146"/>
      <c r="BJ187" s="146"/>
      <c r="BK187" s="146"/>
      <c r="BL187" s="146"/>
      <c r="BM187" s="146"/>
      <c r="BN187" s="146"/>
      <c r="BO187" s="146"/>
      <c r="BP187" s="146"/>
      <c r="BQ187" s="146"/>
      <c r="BR187" s="146"/>
      <c r="BS187" s="146"/>
      <c r="BT187" s="146"/>
      <c r="BU187" s="146"/>
      <c r="BV187" s="146"/>
      <c r="BW187" s="146"/>
      <c r="BX187" s="146"/>
      <c r="BY187" s="146"/>
      <c r="BZ187" s="146"/>
      <c r="CA187" s="146"/>
      <c r="CB187" s="146"/>
      <c r="CC187" s="146"/>
      <c r="CD187" s="146"/>
      <c r="CE187" s="146"/>
      <c r="CF187" s="146"/>
      <c r="CG187" s="146"/>
      <c r="CH187" s="146"/>
      <c r="CI187" s="146"/>
      <c r="CJ187" s="146"/>
      <c r="CK187" s="146"/>
      <c r="CL187" s="146"/>
      <c r="CM187" s="146"/>
      <c r="CN187" s="146"/>
      <c r="CO187" s="146"/>
      <c r="CP187" s="146"/>
      <c r="CQ187" s="146"/>
      <c r="CR187" s="146"/>
      <c r="CS187" s="146"/>
      <c r="CT187" s="146"/>
      <c r="CU187" s="146"/>
      <c r="CV187" s="146"/>
      <c r="CW187" s="146"/>
      <c r="CX187" s="146"/>
      <c r="CY187" s="146"/>
      <c r="CZ187" s="146"/>
      <c r="DA187" s="146"/>
      <c r="DB187" s="146"/>
      <c r="DC187" s="146"/>
      <c r="DD187" s="146"/>
    </row>
    <row r="188" spans="1:108" ht="15" customHeight="1">
      <c r="A188" s="147" t="s">
        <v>176</v>
      </c>
      <c r="B188" s="147"/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62" t="s">
        <v>177</v>
      </c>
      <c r="AE188" s="162"/>
      <c r="AF188" s="162"/>
      <c r="AG188" s="162"/>
      <c r="AH188" s="162"/>
      <c r="AI188" s="162"/>
      <c r="AJ188" s="162"/>
      <c r="AK188" s="162"/>
      <c r="AL188" s="162"/>
      <c r="AM188" s="162"/>
      <c r="AN188" s="162"/>
      <c r="AO188" s="162"/>
      <c r="AP188" s="162"/>
      <c r="AQ188" s="146"/>
      <c r="AR188" s="146"/>
      <c r="AS188" s="146"/>
      <c r="AT188" s="146"/>
      <c r="AU188" s="146"/>
      <c r="AV188" s="146"/>
      <c r="AW188" s="146"/>
      <c r="AX188" s="146"/>
      <c r="AY188" s="146"/>
      <c r="AZ188" s="146"/>
      <c r="BA188" s="146"/>
      <c r="BB188" s="146"/>
      <c r="BC188" s="146"/>
      <c r="BD188" s="146"/>
      <c r="BE188" s="146"/>
      <c r="BF188" s="146"/>
      <c r="BG188" s="146"/>
      <c r="BH188" s="146"/>
      <c r="BI188" s="146"/>
      <c r="BJ188" s="146"/>
      <c r="BK188" s="146"/>
      <c r="BL188" s="146"/>
      <c r="BM188" s="146"/>
      <c r="BN188" s="146"/>
      <c r="BO188" s="146"/>
      <c r="BP188" s="146"/>
      <c r="BQ188" s="146"/>
      <c r="BR188" s="146"/>
      <c r="BS188" s="146"/>
      <c r="BT188" s="146"/>
      <c r="BU188" s="146"/>
      <c r="BV188" s="146"/>
      <c r="BW188" s="146"/>
      <c r="BX188" s="146"/>
      <c r="BY188" s="146"/>
      <c r="BZ188" s="146"/>
      <c r="CA188" s="146"/>
      <c r="CB188" s="146"/>
      <c r="CC188" s="146"/>
      <c r="CD188" s="146"/>
      <c r="CE188" s="146"/>
      <c r="CF188" s="146"/>
      <c r="CG188" s="146"/>
      <c r="CH188" s="146"/>
      <c r="CI188" s="146"/>
      <c r="CJ188" s="146"/>
      <c r="CK188" s="146"/>
      <c r="CL188" s="146"/>
      <c r="CM188" s="146"/>
      <c r="CN188" s="146"/>
      <c r="CO188" s="146"/>
      <c r="CP188" s="146"/>
      <c r="CQ188" s="146"/>
      <c r="CR188" s="146"/>
      <c r="CS188" s="146"/>
      <c r="CT188" s="146"/>
      <c r="CU188" s="146"/>
      <c r="CV188" s="146"/>
      <c r="CW188" s="146"/>
      <c r="CX188" s="146"/>
      <c r="CY188" s="146"/>
      <c r="CZ188" s="146"/>
      <c r="DA188" s="146"/>
      <c r="DB188" s="146"/>
      <c r="DC188" s="146"/>
      <c r="DD188" s="146"/>
    </row>
    <row r="189" spans="1:108" ht="15" customHeight="1">
      <c r="A189" s="147" t="s">
        <v>148</v>
      </c>
      <c r="B189" s="147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62" t="s">
        <v>199</v>
      </c>
      <c r="AE189" s="162"/>
      <c r="AF189" s="162"/>
      <c r="AG189" s="162"/>
      <c r="AH189" s="162"/>
      <c r="AI189" s="162"/>
      <c r="AJ189" s="162"/>
      <c r="AK189" s="162"/>
      <c r="AL189" s="162"/>
      <c r="AM189" s="162"/>
      <c r="AN189" s="162"/>
      <c r="AO189" s="162"/>
      <c r="AP189" s="162"/>
      <c r="AQ189" s="163"/>
      <c r="AR189" s="163"/>
      <c r="AS189" s="163"/>
      <c r="AT189" s="163"/>
      <c r="AU189" s="163"/>
      <c r="AV189" s="163"/>
      <c r="AW189" s="163"/>
      <c r="AX189" s="163"/>
      <c r="AY189" s="163"/>
      <c r="AZ189" s="163"/>
      <c r="BA189" s="163"/>
      <c r="BB189" s="163"/>
      <c r="BC189" s="163"/>
      <c r="BD189" s="163"/>
      <c r="BE189" s="163"/>
      <c r="BF189" s="163"/>
      <c r="BG189" s="163"/>
      <c r="BH189" s="163"/>
      <c r="BI189" s="163"/>
      <c r="BJ189" s="163"/>
      <c r="BK189" s="163"/>
      <c r="BL189" s="163"/>
      <c r="BM189" s="163"/>
      <c r="BN189" s="163"/>
      <c r="BO189" s="163"/>
      <c r="BP189" s="163"/>
      <c r="BQ189" s="163"/>
      <c r="BR189" s="163"/>
      <c r="BS189" s="163"/>
      <c r="BT189" s="163"/>
      <c r="BU189" s="163"/>
      <c r="BV189" s="163"/>
      <c r="BW189" s="163"/>
      <c r="BX189" s="163"/>
      <c r="BY189" s="163"/>
      <c r="BZ189" s="163"/>
      <c r="CA189" s="163"/>
      <c r="CB189" s="163"/>
      <c r="CC189" s="163"/>
      <c r="CD189" s="163"/>
      <c r="CE189" s="163"/>
      <c r="CF189" s="163"/>
      <c r="CG189" s="163"/>
      <c r="CH189" s="163"/>
      <c r="CI189" s="163"/>
      <c r="CJ189" s="163"/>
      <c r="CK189" s="163"/>
      <c r="CL189" s="163"/>
      <c r="CM189" s="163"/>
      <c r="CN189" s="163"/>
      <c r="CO189" s="163"/>
      <c r="CP189" s="163"/>
      <c r="CQ189" s="163"/>
      <c r="CR189" s="163"/>
      <c r="CS189" s="163"/>
      <c r="CT189" s="163"/>
      <c r="CU189" s="163"/>
      <c r="CV189" s="163"/>
      <c r="CW189" s="163"/>
      <c r="CX189" s="163"/>
      <c r="CY189" s="163"/>
      <c r="CZ189" s="163"/>
      <c r="DA189" s="163"/>
      <c r="DB189" s="163"/>
      <c r="DC189" s="163"/>
      <c r="DD189" s="163"/>
    </row>
    <row r="190" spans="1:108" ht="15" customHeight="1">
      <c r="A190" s="147" t="s">
        <v>198</v>
      </c>
      <c r="B190" s="147"/>
      <c r="C190" s="147"/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62"/>
      <c r="AE190" s="162"/>
      <c r="AF190" s="162"/>
      <c r="AG190" s="162"/>
      <c r="AH190" s="162"/>
      <c r="AI190" s="162"/>
      <c r="AJ190" s="162"/>
      <c r="AK190" s="162"/>
      <c r="AL190" s="162"/>
      <c r="AM190" s="162"/>
      <c r="AN190" s="162"/>
      <c r="AO190" s="162"/>
      <c r="AP190" s="162"/>
      <c r="AQ190" s="163"/>
      <c r="AR190" s="163"/>
      <c r="AS190" s="163"/>
      <c r="AT190" s="163"/>
      <c r="AU190" s="163"/>
      <c r="AV190" s="163"/>
      <c r="AW190" s="163"/>
      <c r="AX190" s="163"/>
      <c r="AY190" s="163"/>
      <c r="AZ190" s="163"/>
      <c r="BA190" s="163"/>
      <c r="BB190" s="163"/>
      <c r="BC190" s="163"/>
      <c r="BD190" s="163"/>
      <c r="BE190" s="163"/>
      <c r="BF190" s="163"/>
      <c r="BG190" s="163"/>
      <c r="BH190" s="163"/>
      <c r="BI190" s="163"/>
      <c r="BJ190" s="163"/>
      <c r="BK190" s="163"/>
      <c r="BL190" s="163"/>
      <c r="BM190" s="163"/>
      <c r="BN190" s="163"/>
      <c r="BO190" s="163"/>
      <c r="BP190" s="163"/>
      <c r="BQ190" s="163"/>
      <c r="BR190" s="163"/>
      <c r="BS190" s="163"/>
      <c r="BT190" s="163"/>
      <c r="BU190" s="163"/>
      <c r="BV190" s="163"/>
      <c r="BW190" s="163"/>
      <c r="BX190" s="163"/>
      <c r="BY190" s="163"/>
      <c r="BZ190" s="163"/>
      <c r="CA190" s="163"/>
      <c r="CB190" s="163"/>
      <c r="CC190" s="163"/>
      <c r="CD190" s="163"/>
      <c r="CE190" s="163"/>
      <c r="CF190" s="163"/>
      <c r="CG190" s="163"/>
      <c r="CH190" s="163"/>
      <c r="CI190" s="163"/>
      <c r="CJ190" s="163"/>
      <c r="CK190" s="163"/>
      <c r="CL190" s="163"/>
      <c r="CM190" s="163"/>
      <c r="CN190" s="163"/>
      <c r="CO190" s="163"/>
      <c r="CP190" s="163"/>
      <c r="CQ190" s="163"/>
      <c r="CR190" s="163"/>
      <c r="CS190" s="163"/>
      <c r="CT190" s="163"/>
      <c r="CU190" s="163"/>
      <c r="CV190" s="163"/>
      <c r="CW190" s="163"/>
      <c r="CX190" s="163"/>
      <c r="CY190" s="163"/>
      <c r="CZ190" s="163"/>
      <c r="DA190" s="163"/>
      <c r="DB190" s="163"/>
      <c r="DC190" s="163"/>
      <c r="DD190" s="163"/>
    </row>
    <row r="191" spans="1:108" ht="60" customHeight="1">
      <c r="A191" s="147" t="s">
        <v>200</v>
      </c>
      <c r="B191" s="147"/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62" t="s">
        <v>202</v>
      </c>
      <c r="AE191" s="162"/>
      <c r="AF191" s="162"/>
      <c r="AG191" s="162"/>
      <c r="AH191" s="162"/>
      <c r="AI191" s="162"/>
      <c r="AJ191" s="162"/>
      <c r="AK191" s="162"/>
      <c r="AL191" s="162"/>
      <c r="AM191" s="162"/>
      <c r="AN191" s="162"/>
      <c r="AO191" s="162"/>
      <c r="AP191" s="162"/>
      <c r="AQ191" s="146"/>
      <c r="AR191" s="146"/>
      <c r="AS191" s="146"/>
      <c r="AT191" s="146"/>
      <c r="AU191" s="146"/>
      <c r="AV191" s="146"/>
      <c r="AW191" s="146"/>
      <c r="AX191" s="146"/>
      <c r="AY191" s="146"/>
      <c r="AZ191" s="146"/>
      <c r="BA191" s="146"/>
      <c r="BB191" s="146"/>
      <c r="BC191" s="146"/>
      <c r="BD191" s="146"/>
      <c r="BE191" s="146"/>
      <c r="BF191" s="146"/>
      <c r="BG191" s="146"/>
      <c r="BH191" s="146"/>
      <c r="BI191" s="146"/>
      <c r="BJ191" s="146"/>
      <c r="BK191" s="146"/>
      <c r="BL191" s="146"/>
      <c r="BM191" s="146"/>
      <c r="BN191" s="146"/>
      <c r="BO191" s="146"/>
      <c r="BP191" s="146"/>
      <c r="BQ191" s="146"/>
      <c r="BR191" s="146"/>
      <c r="BS191" s="146"/>
      <c r="BT191" s="146"/>
      <c r="BU191" s="146"/>
      <c r="BV191" s="146"/>
      <c r="BW191" s="146"/>
      <c r="BX191" s="146"/>
      <c r="BY191" s="146"/>
      <c r="BZ191" s="146"/>
      <c r="CA191" s="146"/>
      <c r="CB191" s="146"/>
      <c r="CC191" s="146"/>
      <c r="CD191" s="146"/>
      <c r="CE191" s="146"/>
      <c r="CF191" s="146"/>
      <c r="CG191" s="146"/>
      <c r="CH191" s="146"/>
      <c r="CI191" s="146"/>
      <c r="CJ191" s="146"/>
      <c r="CK191" s="146"/>
      <c r="CL191" s="146"/>
      <c r="CM191" s="146"/>
      <c r="CN191" s="146"/>
      <c r="CO191" s="146"/>
      <c r="CP191" s="146"/>
      <c r="CQ191" s="146"/>
      <c r="CR191" s="146"/>
      <c r="CS191" s="146"/>
      <c r="CT191" s="146"/>
      <c r="CU191" s="146"/>
      <c r="CV191" s="146"/>
      <c r="CW191" s="146"/>
      <c r="CX191" s="146"/>
      <c r="CY191" s="146"/>
      <c r="CZ191" s="146"/>
      <c r="DA191" s="146"/>
      <c r="DB191" s="146"/>
      <c r="DC191" s="146"/>
      <c r="DD191" s="146"/>
    </row>
    <row r="192" spans="1:108" ht="60" customHeight="1">
      <c r="A192" s="147" t="s">
        <v>201</v>
      </c>
      <c r="B192" s="147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62" t="s">
        <v>203</v>
      </c>
      <c r="AE192" s="162"/>
      <c r="AF192" s="162"/>
      <c r="AG192" s="162"/>
      <c r="AH192" s="162"/>
      <c r="AI192" s="162"/>
      <c r="AJ192" s="162"/>
      <c r="AK192" s="162"/>
      <c r="AL192" s="162"/>
      <c r="AM192" s="162"/>
      <c r="AN192" s="162"/>
      <c r="AO192" s="162"/>
      <c r="AP192" s="162"/>
      <c r="AQ192" s="146"/>
      <c r="AR192" s="146"/>
      <c r="AS192" s="146"/>
      <c r="AT192" s="146"/>
      <c r="AU192" s="146"/>
      <c r="AV192" s="146"/>
      <c r="AW192" s="146"/>
      <c r="AX192" s="146"/>
      <c r="AY192" s="146"/>
      <c r="AZ192" s="146"/>
      <c r="BA192" s="146"/>
      <c r="BB192" s="146"/>
      <c r="BC192" s="146"/>
      <c r="BD192" s="146"/>
      <c r="BE192" s="146"/>
      <c r="BF192" s="146"/>
      <c r="BG192" s="146"/>
      <c r="BH192" s="146"/>
      <c r="BI192" s="146"/>
      <c r="BJ192" s="146"/>
      <c r="BK192" s="146"/>
      <c r="BL192" s="146"/>
      <c r="BM192" s="146"/>
      <c r="BN192" s="146"/>
      <c r="BO192" s="146"/>
      <c r="BP192" s="146"/>
      <c r="BQ192" s="146"/>
      <c r="BR192" s="146"/>
      <c r="BS192" s="146"/>
      <c r="BT192" s="146"/>
      <c r="BU192" s="146"/>
      <c r="BV192" s="146"/>
      <c r="BW192" s="146"/>
      <c r="BX192" s="146"/>
      <c r="BY192" s="146"/>
      <c r="BZ192" s="146"/>
      <c r="CA192" s="146"/>
      <c r="CB192" s="146"/>
      <c r="CC192" s="146"/>
      <c r="CD192" s="146"/>
      <c r="CE192" s="146"/>
      <c r="CF192" s="146"/>
      <c r="CG192" s="146"/>
      <c r="CH192" s="146"/>
      <c r="CI192" s="146"/>
      <c r="CJ192" s="146"/>
      <c r="CK192" s="146"/>
      <c r="CL192" s="146"/>
      <c r="CM192" s="146"/>
      <c r="CN192" s="146"/>
      <c r="CO192" s="146"/>
      <c r="CP192" s="146"/>
      <c r="CQ192" s="146"/>
      <c r="CR192" s="146"/>
      <c r="CS192" s="146"/>
      <c r="CT192" s="146"/>
      <c r="CU192" s="146"/>
      <c r="CV192" s="146"/>
      <c r="CW192" s="146"/>
      <c r="CX192" s="146"/>
      <c r="CY192" s="146"/>
      <c r="CZ192" s="146"/>
      <c r="DA192" s="146"/>
      <c r="DB192" s="146"/>
      <c r="DC192" s="146"/>
      <c r="DD192" s="146"/>
    </row>
    <row r="193" spans="1:108" ht="30" customHeight="1">
      <c r="A193" s="147" t="s">
        <v>207</v>
      </c>
      <c r="B193" s="147"/>
      <c r="C193" s="147"/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62" t="s">
        <v>204</v>
      </c>
      <c r="AE193" s="162"/>
      <c r="AF193" s="162"/>
      <c r="AG193" s="162"/>
      <c r="AH193" s="162"/>
      <c r="AI193" s="162"/>
      <c r="AJ193" s="162"/>
      <c r="AK193" s="162"/>
      <c r="AL193" s="162"/>
      <c r="AM193" s="162"/>
      <c r="AN193" s="162"/>
      <c r="AO193" s="162"/>
      <c r="AP193" s="162"/>
      <c r="AQ193" s="146"/>
      <c r="AR193" s="146"/>
      <c r="AS193" s="146"/>
      <c r="AT193" s="146"/>
      <c r="AU193" s="146"/>
      <c r="AV193" s="146"/>
      <c r="AW193" s="146"/>
      <c r="AX193" s="146"/>
      <c r="AY193" s="146"/>
      <c r="AZ193" s="146"/>
      <c r="BA193" s="146"/>
      <c r="BB193" s="146"/>
      <c r="BC193" s="146"/>
      <c r="BD193" s="146"/>
      <c r="BE193" s="146"/>
      <c r="BF193" s="146"/>
      <c r="BG193" s="146"/>
      <c r="BH193" s="146"/>
      <c r="BI193" s="146"/>
      <c r="BJ193" s="146"/>
      <c r="BK193" s="146"/>
      <c r="BL193" s="146"/>
      <c r="BM193" s="146"/>
      <c r="BN193" s="146"/>
      <c r="BO193" s="146"/>
      <c r="BP193" s="146"/>
      <c r="BQ193" s="146"/>
      <c r="BR193" s="146"/>
      <c r="BS193" s="146"/>
      <c r="BT193" s="146"/>
      <c r="BU193" s="146"/>
      <c r="BV193" s="146"/>
      <c r="BW193" s="146"/>
      <c r="BX193" s="146"/>
      <c r="BY193" s="146"/>
      <c r="BZ193" s="146"/>
      <c r="CA193" s="146"/>
      <c r="CB193" s="146"/>
      <c r="CC193" s="146"/>
      <c r="CD193" s="146"/>
      <c r="CE193" s="146"/>
      <c r="CF193" s="146"/>
      <c r="CG193" s="146"/>
      <c r="CH193" s="146"/>
      <c r="CI193" s="146"/>
      <c r="CJ193" s="146"/>
      <c r="CK193" s="146"/>
      <c r="CL193" s="146"/>
      <c r="CM193" s="146"/>
      <c r="CN193" s="146"/>
      <c r="CO193" s="146"/>
      <c r="CP193" s="146"/>
      <c r="CQ193" s="146"/>
      <c r="CR193" s="146"/>
      <c r="CS193" s="146"/>
      <c r="CT193" s="146"/>
      <c r="CU193" s="146"/>
      <c r="CV193" s="146"/>
      <c r="CW193" s="146"/>
      <c r="CX193" s="146"/>
      <c r="CY193" s="146"/>
      <c r="CZ193" s="146"/>
      <c r="DA193" s="146"/>
      <c r="DB193" s="146"/>
      <c r="DC193" s="146"/>
      <c r="DD193" s="146"/>
    </row>
    <row r="194" spans="1:108" ht="30" customHeight="1">
      <c r="A194" s="147" t="s">
        <v>208</v>
      </c>
      <c r="B194" s="147"/>
      <c r="C194" s="147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62" t="s">
        <v>205</v>
      </c>
      <c r="AE194" s="162"/>
      <c r="AF194" s="162"/>
      <c r="AG194" s="162"/>
      <c r="AH194" s="162"/>
      <c r="AI194" s="162"/>
      <c r="AJ194" s="162"/>
      <c r="AK194" s="162"/>
      <c r="AL194" s="162"/>
      <c r="AM194" s="162"/>
      <c r="AN194" s="162"/>
      <c r="AO194" s="162"/>
      <c r="AP194" s="162"/>
      <c r="AQ194" s="146"/>
      <c r="AR194" s="146"/>
      <c r="AS194" s="146"/>
      <c r="AT194" s="146"/>
      <c r="AU194" s="146"/>
      <c r="AV194" s="146"/>
      <c r="AW194" s="146"/>
      <c r="AX194" s="146"/>
      <c r="AY194" s="146"/>
      <c r="AZ194" s="146"/>
      <c r="BA194" s="146"/>
      <c r="BB194" s="146"/>
      <c r="BC194" s="146"/>
      <c r="BD194" s="146"/>
      <c r="BE194" s="146"/>
      <c r="BF194" s="146"/>
      <c r="BG194" s="146"/>
      <c r="BH194" s="146"/>
      <c r="BI194" s="146"/>
      <c r="BJ194" s="146"/>
      <c r="BK194" s="146"/>
      <c r="BL194" s="146"/>
      <c r="BM194" s="146"/>
      <c r="BN194" s="146"/>
      <c r="BO194" s="146"/>
      <c r="BP194" s="146"/>
      <c r="BQ194" s="146"/>
      <c r="BR194" s="146"/>
      <c r="BS194" s="146"/>
      <c r="BT194" s="146"/>
      <c r="BU194" s="146"/>
      <c r="BV194" s="146"/>
      <c r="BW194" s="146"/>
      <c r="BX194" s="146"/>
      <c r="BY194" s="146"/>
      <c r="BZ194" s="146"/>
      <c r="CA194" s="146"/>
      <c r="CB194" s="146"/>
      <c r="CC194" s="146"/>
      <c r="CD194" s="146"/>
      <c r="CE194" s="146"/>
      <c r="CF194" s="146"/>
      <c r="CG194" s="146"/>
      <c r="CH194" s="146"/>
      <c r="CI194" s="146"/>
      <c r="CJ194" s="146"/>
      <c r="CK194" s="146"/>
      <c r="CL194" s="146"/>
      <c r="CM194" s="146"/>
      <c r="CN194" s="146"/>
      <c r="CO194" s="146"/>
      <c r="CP194" s="146"/>
      <c r="CQ194" s="146"/>
      <c r="CR194" s="146"/>
      <c r="CS194" s="146"/>
      <c r="CT194" s="146"/>
      <c r="CU194" s="146"/>
      <c r="CV194" s="146"/>
      <c r="CW194" s="146"/>
      <c r="CX194" s="146"/>
      <c r="CY194" s="146"/>
      <c r="CZ194" s="146"/>
      <c r="DA194" s="146"/>
      <c r="DB194" s="146"/>
      <c r="DC194" s="146"/>
      <c r="DD194" s="146"/>
    </row>
    <row r="195" spans="1:108" ht="15" customHeight="1">
      <c r="A195" s="147" t="s">
        <v>209</v>
      </c>
      <c r="B195" s="147"/>
      <c r="C195" s="147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62" t="s">
        <v>206</v>
      </c>
      <c r="AE195" s="162"/>
      <c r="AF195" s="162"/>
      <c r="AG195" s="162"/>
      <c r="AH195" s="162"/>
      <c r="AI195" s="162"/>
      <c r="AJ195" s="162"/>
      <c r="AK195" s="162"/>
      <c r="AL195" s="162"/>
      <c r="AM195" s="162"/>
      <c r="AN195" s="162"/>
      <c r="AO195" s="162"/>
      <c r="AP195" s="162"/>
      <c r="AQ195" s="146"/>
      <c r="AR195" s="146"/>
      <c r="AS195" s="146"/>
      <c r="AT195" s="146"/>
      <c r="AU195" s="146"/>
      <c r="AV195" s="146"/>
      <c r="AW195" s="146"/>
      <c r="AX195" s="146"/>
      <c r="AY195" s="146"/>
      <c r="AZ195" s="146"/>
      <c r="BA195" s="146"/>
      <c r="BB195" s="146"/>
      <c r="BC195" s="146"/>
      <c r="BD195" s="146"/>
      <c r="BE195" s="146"/>
      <c r="BF195" s="146"/>
      <c r="BG195" s="146"/>
      <c r="BH195" s="146"/>
      <c r="BI195" s="146"/>
      <c r="BJ195" s="146"/>
      <c r="BK195" s="146"/>
      <c r="BL195" s="146"/>
      <c r="BM195" s="146"/>
      <c r="BN195" s="146"/>
      <c r="BO195" s="146"/>
      <c r="BP195" s="146"/>
      <c r="BQ195" s="146"/>
      <c r="BR195" s="146"/>
      <c r="BS195" s="146"/>
      <c r="BT195" s="146"/>
      <c r="BU195" s="146"/>
      <c r="BV195" s="146"/>
      <c r="BW195" s="146"/>
      <c r="BX195" s="146"/>
      <c r="BY195" s="146"/>
      <c r="BZ195" s="146"/>
      <c r="CA195" s="146"/>
      <c r="CB195" s="146"/>
      <c r="CC195" s="146"/>
      <c r="CD195" s="146"/>
      <c r="CE195" s="146"/>
      <c r="CF195" s="146"/>
      <c r="CG195" s="146"/>
      <c r="CH195" s="146"/>
      <c r="CI195" s="146"/>
      <c r="CJ195" s="146"/>
      <c r="CK195" s="146"/>
      <c r="CL195" s="146"/>
      <c r="CM195" s="146"/>
      <c r="CN195" s="146"/>
      <c r="CO195" s="146"/>
      <c r="CP195" s="146"/>
      <c r="CQ195" s="146"/>
      <c r="CR195" s="146"/>
      <c r="CS195" s="146"/>
      <c r="CT195" s="146"/>
      <c r="CU195" s="146"/>
      <c r="CV195" s="146"/>
      <c r="CW195" s="146"/>
      <c r="CX195" s="146"/>
      <c r="CY195" s="146"/>
      <c r="CZ195" s="146"/>
      <c r="DA195" s="146"/>
      <c r="DB195" s="146"/>
      <c r="DC195" s="146"/>
      <c r="DD195" s="146"/>
    </row>
    <row r="196" spans="1:108" ht="30" customHeight="1">
      <c r="A196" s="147" t="s">
        <v>88</v>
      </c>
      <c r="B196" s="147"/>
      <c r="C196" s="147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  <c r="AA196" s="147"/>
      <c r="AB196" s="147"/>
      <c r="AC196" s="147"/>
      <c r="AD196" s="151" t="s">
        <v>178</v>
      </c>
      <c r="AE196" s="151"/>
      <c r="AF196" s="151"/>
      <c r="AG196" s="151"/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46"/>
      <c r="AR196" s="146"/>
      <c r="AS196" s="146"/>
      <c r="AT196" s="146"/>
      <c r="AU196" s="146"/>
      <c r="AV196" s="146"/>
      <c r="AW196" s="146"/>
      <c r="AX196" s="146"/>
      <c r="AY196" s="146"/>
      <c r="AZ196" s="146"/>
      <c r="BA196" s="146"/>
      <c r="BB196" s="146"/>
      <c r="BC196" s="146"/>
      <c r="BD196" s="146"/>
      <c r="BE196" s="146"/>
      <c r="BF196" s="146"/>
      <c r="BG196" s="146"/>
      <c r="BH196" s="146"/>
      <c r="BI196" s="146"/>
      <c r="BJ196" s="146"/>
      <c r="BK196" s="146"/>
      <c r="BL196" s="146"/>
      <c r="BM196" s="146"/>
      <c r="BN196" s="146"/>
      <c r="BO196" s="146"/>
      <c r="BP196" s="146"/>
      <c r="BQ196" s="146"/>
      <c r="BR196" s="146"/>
      <c r="BS196" s="146"/>
      <c r="BT196" s="146"/>
      <c r="BU196" s="146"/>
      <c r="BV196" s="146"/>
      <c r="BW196" s="146"/>
      <c r="BX196" s="146"/>
      <c r="BY196" s="146"/>
      <c r="BZ196" s="146"/>
      <c r="CA196" s="146"/>
      <c r="CB196" s="146"/>
      <c r="CC196" s="146"/>
      <c r="CD196" s="146"/>
      <c r="CE196" s="146"/>
      <c r="CF196" s="146"/>
      <c r="CG196" s="146"/>
      <c r="CH196" s="146"/>
      <c r="CI196" s="146"/>
      <c r="CJ196" s="146"/>
      <c r="CK196" s="146"/>
      <c r="CL196" s="146"/>
      <c r="CM196" s="146"/>
      <c r="CN196" s="146"/>
      <c r="CO196" s="146"/>
      <c r="CP196" s="146"/>
      <c r="CQ196" s="146"/>
      <c r="CR196" s="146"/>
      <c r="CS196" s="146"/>
      <c r="CT196" s="146"/>
      <c r="CU196" s="146"/>
      <c r="CV196" s="146"/>
      <c r="CW196" s="146"/>
      <c r="CX196" s="146"/>
      <c r="CY196" s="146"/>
      <c r="CZ196" s="146"/>
      <c r="DA196" s="146"/>
      <c r="DB196" s="146"/>
      <c r="DC196" s="146"/>
      <c r="DD196" s="146"/>
    </row>
    <row r="197" spans="1:108" ht="30" customHeight="1">
      <c r="A197" s="147" t="s">
        <v>179</v>
      </c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  <c r="AA197" s="147"/>
      <c r="AB197" s="147"/>
      <c r="AC197" s="147"/>
      <c r="AD197" s="151" t="s">
        <v>84</v>
      </c>
      <c r="AE197" s="151"/>
      <c r="AF197" s="151"/>
      <c r="AG197" s="151"/>
      <c r="AH197" s="151"/>
      <c r="AI197" s="151"/>
      <c r="AJ197" s="151"/>
      <c r="AK197" s="151"/>
      <c r="AL197" s="151"/>
      <c r="AM197" s="151"/>
      <c r="AN197" s="151"/>
      <c r="AO197" s="151"/>
      <c r="AP197" s="151"/>
      <c r="AQ197" s="146"/>
      <c r="AR197" s="146"/>
      <c r="AS197" s="146"/>
      <c r="AT197" s="146"/>
      <c r="AU197" s="146"/>
      <c r="AV197" s="146"/>
      <c r="AW197" s="146"/>
      <c r="AX197" s="146"/>
      <c r="AY197" s="146"/>
      <c r="AZ197" s="146"/>
      <c r="BA197" s="146"/>
      <c r="BB197" s="146"/>
      <c r="BC197" s="146"/>
      <c r="BD197" s="146"/>
      <c r="BE197" s="146"/>
      <c r="BF197" s="146"/>
      <c r="BG197" s="146"/>
      <c r="BH197" s="146"/>
      <c r="BI197" s="146"/>
      <c r="BJ197" s="146"/>
      <c r="BK197" s="146"/>
      <c r="BL197" s="146"/>
      <c r="BM197" s="146"/>
      <c r="BN197" s="146"/>
      <c r="BO197" s="146"/>
      <c r="BP197" s="146"/>
      <c r="BQ197" s="146"/>
      <c r="BR197" s="146"/>
      <c r="BS197" s="146"/>
      <c r="BT197" s="146"/>
      <c r="BU197" s="146"/>
      <c r="BV197" s="146"/>
      <c r="BW197" s="146"/>
      <c r="BX197" s="146"/>
      <c r="BY197" s="146"/>
      <c r="BZ197" s="146"/>
      <c r="CA197" s="146"/>
      <c r="CB197" s="146"/>
      <c r="CC197" s="146"/>
      <c r="CD197" s="146"/>
      <c r="CE197" s="146"/>
      <c r="CF197" s="146"/>
      <c r="CG197" s="146"/>
      <c r="CH197" s="146"/>
      <c r="CI197" s="146"/>
      <c r="CJ197" s="146"/>
      <c r="CK197" s="146"/>
      <c r="CL197" s="146"/>
      <c r="CM197" s="146"/>
      <c r="CN197" s="146"/>
      <c r="CO197" s="146"/>
      <c r="CP197" s="146"/>
      <c r="CQ197" s="146"/>
      <c r="CR197" s="146"/>
      <c r="CS197" s="146"/>
      <c r="CT197" s="146"/>
      <c r="CU197" s="146"/>
      <c r="CV197" s="146"/>
      <c r="CW197" s="146"/>
      <c r="CX197" s="146"/>
      <c r="CY197" s="146"/>
      <c r="CZ197" s="146"/>
      <c r="DA197" s="146"/>
      <c r="DB197" s="146"/>
      <c r="DC197" s="146"/>
      <c r="DD197" s="146"/>
    </row>
    <row r="198" spans="1:108" ht="30" customHeight="1">
      <c r="A198" s="147" t="s">
        <v>180</v>
      </c>
      <c r="B198" s="147"/>
      <c r="C198" s="147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  <c r="AA198" s="147"/>
      <c r="AB198" s="147"/>
      <c r="AC198" s="147"/>
      <c r="AD198" s="151" t="s">
        <v>85</v>
      </c>
      <c r="AE198" s="151"/>
      <c r="AF198" s="151"/>
      <c r="AG198" s="151"/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46">
        <v>26000</v>
      </c>
      <c r="AR198" s="146"/>
      <c r="AS198" s="146"/>
      <c r="AT198" s="146"/>
      <c r="AU198" s="146"/>
      <c r="AV198" s="146"/>
      <c r="AW198" s="146"/>
      <c r="AX198" s="146"/>
      <c r="AY198" s="146"/>
      <c r="AZ198" s="146"/>
      <c r="BA198" s="146"/>
      <c r="BB198" s="146"/>
      <c r="BC198" s="146"/>
      <c r="BD198" s="146"/>
      <c r="BE198" s="146"/>
      <c r="BF198" s="146"/>
      <c r="BG198" s="146"/>
      <c r="BH198" s="146"/>
      <c r="BI198" s="146"/>
      <c r="BJ198" s="146"/>
      <c r="BK198" s="146"/>
      <c r="BL198" s="146"/>
      <c r="BM198" s="146">
        <v>26000</v>
      </c>
      <c r="BN198" s="146"/>
      <c r="BO198" s="146"/>
      <c r="BP198" s="146"/>
      <c r="BQ198" s="146"/>
      <c r="BR198" s="146"/>
      <c r="BS198" s="146"/>
      <c r="BT198" s="146"/>
      <c r="BU198" s="146"/>
      <c r="BV198" s="146"/>
      <c r="BW198" s="146"/>
      <c r="BX198" s="146"/>
      <c r="BY198" s="146"/>
      <c r="BZ198" s="146"/>
      <c r="CA198" s="146"/>
      <c r="CB198" s="146"/>
      <c r="CC198" s="146"/>
      <c r="CD198" s="146"/>
      <c r="CE198" s="146"/>
      <c r="CF198" s="146"/>
      <c r="CG198" s="146"/>
      <c r="CH198" s="146">
        <v>0</v>
      </c>
      <c r="CI198" s="146"/>
      <c r="CJ198" s="146"/>
      <c r="CK198" s="146"/>
      <c r="CL198" s="146"/>
      <c r="CM198" s="146"/>
      <c r="CN198" s="146"/>
      <c r="CO198" s="146"/>
      <c r="CP198" s="146"/>
      <c r="CQ198" s="146"/>
      <c r="CR198" s="146"/>
      <c r="CS198" s="146"/>
      <c r="CT198" s="146"/>
      <c r="CU198" s="146"/>
      <c r="CV198" s="146"/>
      <c r="CW198" s="146"/>
      <c r="CX198" s="146"/>
      <c r="CY198" s="146"/>
      <c r="CZ198" s="146"/>
      <c r="DA198" s="146"/>
      <c r="DB198" s="146"/>
      <c r="DC198" s="146"/>
      <c r="DD198" s="146"/>
    </row>
    <row r="199" spans="1:108" ht="60" customHeight="1">
      <c r="A199" s="147" t="s">
        <v>181</v>
      </c>
      <c r="B199" s="147"/>
      <c r="C199" s="147"/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  <c r="AA199" s="147"/>
      <c r="AB199" s="147"/>
      <c r="AC199" s="147"/>
      <c r="AD199" s="151" t="s">
        <v>86</v>
      </c>
      <c r="AE199" s="151"/>
      <c r="AF199" s="151"/>
      <c r="AG199" s="151"/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46"/>
      <c r="AR199" s="146"/>
      <c r="AS199" s="146"/>
      <c r="AT199" s="146"/>
      <c r="AU199" s="146"/>
      <c r="AV199" s="146"/>
      <c r="AW199" s="146"/>
      <c r="AX199" s="146"/>
      <c r="AY199" s="146"/>
      <c r="AZ199" s="146"/>
      <c r="BA199" s="146"/>
      <c r="BB199" s="146"/>
      <c r="BC199" s="146"/>
      <c r="BD199" s="146"/>
      <c r="BE199" s="146"/>
      <c r="BF199" s="146"/>
      <c r="BG199" s="146"/>
      <c r="BH199" s="146"/>
      <c r="BI199" s="146"/>
      <c r="BJ199" s="146"/>
      <c r="BK199" s="146"/>
      <c r="BL199" s="146"/>
      <c r="BM199" s="146"/>
      <c r="BN199" s="146"/>
      <c r="BO199" s="146"/>
      <c r="BP199" s="146"/>
      <c r="BQ199" s="146"/>
      <c r="BR199" s="146"/>
      <c r="BS199" s="146"/>
      <c r="BT199" s="146"/>
      <c r="BU199" s="146"/>
      <c r="BV199" s="146"/>
      <c r="BW199" s="146"/>
      <c r="BX199" s="146"/>
      <c r="BY199" s="146"/>
      <c r="BZ199" s="146"/>
      <c r="CA199" s="146"/>
      <c r="CB199" s="146"/>
      <c r="CC199" s="146"/>
      <c r="CD199" s="146"/>
      <c r="CE199" s="146"/>
      <c r="CF199" s="146"/>
      <c r="CG199" s="146"/>
      <c r="CH199" s="146"/>
      <c r="CI199" s="146"/>
      <c r="CJ199" s="146"/>
      <c r="CK199" s="146"/>
      <c r="CL199" s="146"/>
      <c r="CM199" s="146"/>
      <c r="CN199" s="146"/>
      <c r="CO199" s="146"/>
      <c r="CP199" s="146"/>
      <c r="CQ199" s="146"/>
      <c r="CR199" s="146"/>
      <c r="CS199" s="146"/>
      <c r="CT199" s="146"/>
      <c r="CU199" s="146"/>
      <c r="CV199" s="146"/>
      <c r="CW199" s="146"/>
      <c r="CX199" s="146"/>
      <c r="CY199" s="146"/>
      <c r="CZ199" s="146"/>
      <c r="DA199" s="146"/>
      <c r="DB199" s="146"/>
      <c r="DC199" s="146"/>
      <c r="DD199" s="146"/>
    </row>
    <row r="200" spans="1:108" ht="45" customHeight="1">
      <c r="A200" s="147" t="s">
        <v>182</v>
      </c>
      <c r="B200" s="147"/>
      <c r="C200" s="147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51" t="s">
        <v>87</v>
      </c>
      <c r="AE200" s="151"/>
      <c r="AF200" s="151"/>
      <c r="AG200" s="151"/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46"/>
      <c r="AR200" s="146"/>
      <c r="AS200" s="146"/>
      <c r="AT200" s="146"/>
      <c r="AU200" s="146"/>
      <c r="AV200" s="146"/>
      <c r="AW200" s="146"/>
      <c r="AX200" s="146"/>
      <c r="AY200" s="146"/>
      <c r="AZ200" s="146"/>
      <c r="BA200" s="146"/>
      <c r="BB200" s="146"/>
      <c r="BC200" s="146"/>
      <c r="BD200" s="146"/>
      <c r="BE200" s="146"/>
      <c r="BF200" s="146"/>
      <c r="BG200" s="146"/>
      <c r="BH200" s="146"/>
      <c r="BI200" s="146"/>
      <c r="BJ200" s="146"/>
      <c r="BK200" s="146"/>
      <c r="BL200" s="146"/>
      <c r="BM200" s="146"/>
      <c r="BN200" s="146"/>
      <c r="BO200" s="146"/>
      <c r="BP200" s="146"/>
      <c r="BQ200" s="146"/>
      <c r="BR200" s="146"/>
      <c r="BS200" s="146"/>
      <c r="BT200" s="146"/>
      <c r="BU200" s="146"/>
      <c r="BV200" s="146"/>
      <c r="BW200" s="146"/>
      <c r="BX200" s="146"/>
      <c r="BY200" s="146"/>
      <c r="BZ200" s="146"/>
      <c r="CA200" s="146"/>
      <c r="CB200" s="146"/>
      <c r="CC200" s="146"/>
      <c r="CD200" s="146"/>
      <c r="CE200" s="146"/>
      <c r="CF200" s="146"/>
      <c r="CG200" s="146"/>
      <c r="CH200" s="146"/>
      <c r="CI200" s="146"/>
      <c r="CJ200" s="146"/>
      <c r="CK200" s="146"/>
      <c r="CL200" s="146"/>
      <c r="CM200" s="146"/>
      <c r="CN200" s="146"/>
      <c r="CO200" s="146"/>
      <c r="CP200" s="146"/>
      <c r="CQ200" s="146"/>
      <c r="CR200" s="146"/>
      <c r="CS200" s="146"/>
      <c r="CT200" s="146"/>
      <c r="CU200" s="146"/>
      <c r="CV200" s="146"/>
      <c r="CW200" s="146"/>
      <c r="CX200" s="146"/>
      <c r="CY200" s="146"/>
      <c r="CZ200" s="146"/>
      <c r="DA200" s="146"/>
      <c r="DB200" s="146"/>
      <c r="DC200" s="146"/>
      <c r="DD200" s="146"/>
    </row>
    <row r="201" spans="1:108" ht="15" customHeight="1">
      <c r="A201" s="147" t="s">
        <v>183</v>
      </c>
      <c r="B201" s="147"/>
      <c r="C201" s="147"/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62" t="s">
        <v>80</v>
      </c>
      <c r="AE201" s="162"/>
      <c r="AF201" s="162"/>
      <c r="AG201" s="162"/>
      <c r="AH201" s="162"/>
      <c r="AI201" s="162"/>
      <c r="AJ201" s="162"/>
      <c r="AK201" s="162"/>
      <c r="AL201" s="162"/>
      <c r="AM201" s="162"/>
      <c r="AN201" s="162"/>
      <c r="AO201" s="162"/>
      <c r="AP201" s="162"/>
      <c r="AQ201" s="1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146"/>
      <c r="BD201" s="146"/>
      <c r="BE201" s="146"/>
      <c r="BF201" s="146"/>
      <c r="BG201" s="146"/>
      <c r="BH201" s="146"/>
      <c r="BI201" s="146"/>
      <c r="BJ201" s="146"/>
      <c r="BK201" s="146"/>
      <c r="BL201" s="146"/>
      <c r="BM201" s="146"/>
      <c r="BN201" s="146"/>
      <c r="BO201" s="146"/>
      <c r="BP201" s="146"/>
      <c r="BQ201" s="146"/>
      <c r="BR201" s="146"/>
      <c r="BS201" s="146"/>
      <c r="BT201" s="146"/>
      <c r="BU201" s="146"/>
      <c r="BV201" s="146"/>
      <c r="BW201" s="146"/>
      <c r="BX201" s="146"/>
      <c r="BY201" s="146"/>
      <c r="BZ201" s="146"/>
      <c r="CA201" s="146"/>
      <c r="CB201" s="146"/>
      <c r="CC201" s="146"/>
      <c r="CD201" s="146"/>
      <c r="CE201" s="146"/>
      <c r="CF201" s="146"/>
      <c r="CG201" s="146"/>
      <c r="CH201" s="146"/>
      <c r="CI201" s="146"/>
      <c r="CJ201" s="146"/>
      <c r="CK201" s="146"/>
      <c r="CL201" s="146"/>
      <c r="CM201" s="146"/>
      <c r="CN201" s="146"/>
      <c r="CO201" s="146"/>
      <c r="CP201" s="146"/>
      <c r="CQ201" s="146"/>
      <c r="CR201" s="146"/>
      <c r="CS201" s="146"/>
      <c r="CT201" s="146"/>
      <c r="CU201" s="146"/>
      <c r="CV201" s="146"/>
      <c r="CW201" s="146"/>
      <c r="CX201" s="146"/>
      <c r="CY201" s="146"/>
      <c r="CZ201" s="146"/>
      <c r="DA201" s="146"/>
      <c r="DB201" s="146"/>
      <c r="DC201" s="146"/>
      <c r="DD201" s="146"/>
    </row>
    <row r="202" spans="1:108" ht="1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</row>
    <row r="203" spans="1:108" ht="30" customHeight="1">
      <c r="A203" s="148" t="s">
        <v>210</v>
      </c>
      <c r="B203" s="148"/>
      <c r="C203" s="148"/>
      <c r="D203" s="148"/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  <c r="BI203" s="148"/>
      <c r="BJ203" s="148"/>
      <c r="BK203" s="148"/>
      <c r="BL203" s="148"/>
      <c r="BM203" s="148"/>
      <c r="BN203" s="148"/>
      <c r="BO203" s="148"/>
      <c r="BP203" s="148"/>
      <c r="BQ203" s="148"/>
      <c r="BR203" s="148"/>
      <c r="BS203" s="148"/>
      <c r="BT203" s="148"/>
      <c r="BU203" s="148"/>
      <c r="BV203" s="148"/>
      <c r="BW203" s="148"/>
      <c r="BX203" s="148"/>
      <c r="BY203" s="148"/>
      <c r="BZ203" s="148"/>
      <c r="CA203" s="148"/>
      <c r="CB203" s="148"/>
      <c r="CC203" s="148"/>
      <c r="CD203" s="148"/>
      <c r="CE203" s="148"/>
      <c r="CF203" s="148"/>
      <c r="CG203" s="148"/>
      <c r="CH203" s="148"/>
      <c r="CI203" s="148"/>
      <c r="CJ203" s="148"/>
      <c r="CK203" s="148"/>
      <c r="CL203" s="148"/>
      <c r="CM203" s="148"/>
      <c r="CN203" s="148"/>
      <c r="CO203" s="148"/>
      <c r="CP203" s="148"/>
      <c r="CQ203" s="148"/>
      <c r="CR203" s="148"/>
      <c r="CS203" s="148"/>
      <c r="CT203" s="148"/>
      <c r="CU203" s="148"/>
      <c r="CV203" s="148"/>
      <c r="CW203" s="148"/>
      <c r="CX203" s="148"/>
      <c r="CY203" s="148"/>
      <c r="CZ203" s="148"/>
      <c r="DA203" s="148"/>
      <c r="DB203" s="148"/>
      <c r="DC203" s="148"/>
      <c r="DD203" s="148"/>
    </row>
    <row r="205" spans="1:108" ht="75" customHeight="1">
      <c r="A205" s="88" t="s">
        <v>34</v>
      </c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8" t="s">
        <v>184</v>
      </c>
      <c r="AW205" s="89"/>
      <c r="AX205" s="89"/>
      <c r="AY205" s="89"/>
      <c r="AZ205" s="89"/>
      <c r="BA205" s="89"/>
      <c r="BB205" s="89"/>
      <c r="BC205" s="89"/>
      <c r="BD205" s="89"/>
      <c r="BE205" s="90"/>
      <c r="BF205" s="88" t="s">
        <v>211</v>
      </c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8" t="s">
        <v>212</v>
      </c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8" t="s">
        <v>213</v>
      </c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90"/>
    </row>
    <row r="206" spans="1:108" ht="45" customHeight="1">
      <c r="A206" s="175" t="s">
        <v>308</v>
      </c>
      <c r="B206" s="176"/>
      <c r="C206" s="176"/>
      <c r="D206" s="176"/>
      <c r="E206" s="176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  <c r="AA206" s="176"/>
      <c r="AB206" s="176"/>
      <c r="AC206" s="176"/>
      <c r="AD206" s="176"/>
      <c r="AE206" s="176"/>
      <c r="AF206" s="176"/>
      <c r="AG206" s="176"/>
      <c r="AH206" s="176"/>
      <c r="AI206" s="176"/>
      <c r="AJ206" s="176"/>
      <c r="AK206" s="176"/>
      <c r="AL206" s="176"/>
      <c r="AM206" s="176"/>
      <c r="AN206" s="176"/>
      <c r="AO206" s="176"/>
      <c r="AP206" s="176"/>
      <c r="AQ206" s="176"/>
      <c r="AR206" s="176"/>
      <c r="AS206" s="176"/>
      <c r="AT206" s="176"/>
      <c r="AU206" s="176"/>
      <c r="AV206" s="88"/>
      <c r="AW206" s="89"/>
      <c r="AX206" s="89"/>
      <c r="AY206" s="89"/>
      <c r="AZ206" s="89"/>
      <c r="BA206" s="89"/>
      <c r="BB206" s="89"/>
      <c r="BC206" s="89"/>
      <c r="BD206" s="89"/>
      <c r="BE206" s="90"/>
      <c r="BF206" s="88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8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8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90"/>
    </row>
    <row r="207" spans="1:108" ht="15" customHeight="1">
      <c r="A207" s="175" t="s">
        <v>309</v>
      </c>
      <c r="B207" s="176"/>
      <c r="C207" s="176"/>
      <c r="D207" s="176"/>
      <c r="E207" s="176"/>
      <c r="F207" s="176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  <c r="AA207" s="176"/>
      <c r="AB207" s="176"/>
      <c r="AC207" s="176"/>
      <c r="AD207" s="176"/>
      <c r="AE207" s="176"/>
      <c r="AF207" s="176"/>
      <c r="AG207" s="176"/>
      <c r="AH207" s="176"/>
      <c r="AI207" s="176"/>
      <c r="AJ207" s="176"/>
      <c r="AK207" s="176"/>
      <c r="AL207" s="176"/>
      <c r="AM207" s="176"/>
      <c r="AN207" s="176"/>
      <c r="AO207" s="176"/>
      <c r="AP207" s="176"/>
      <c r="AQ207" s="176"/>
      <c r="AR207" s="176"/>
      <c r="AS207" s="176"/>
      <c r="AT207" s="176"/>
      <c r="AU207" s="176"/>
      <c r="AV207" s="88" t="s">
        <v>310</v>
      </c>
      <c r="AW207" s="89"/>
      <c r="AX207" s="89"/>
      <c r="AY207" s="89"/>
      <c r="AZ207" s="89"/>
      <c r="BA207" s="89"/>
      <c r="BB207" s="89"/>
      <c r="BC207" s="89"/>
      <c r="BD207" s="89"/>
      <c r="BE207" s="90"/>
      <c r="BF207" s="88">
        <v>12.1</v>
      </c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8">
        <v>100</v>
      </c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8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  <c r="CW207" s="89"/>
      <c r="CX207" s="89"/>
      <c r="CY207" s="89"/>
      <c r="CZ207" s="89"/>
      <c r="DA207" s="89"/>
      <c r="DB207" s="89"/>
      <c r="DC207" s="89"/>
      <c r="DD207" s="90"/>
    </row>
    <row r="208" spans="1:108" ht="15" customHeight="1">
      <c r="A208" s="175" t="s">
        <v>311</v>
      </c>
      <c r="B208" s="176"/>
      <c r="C208" s="176"/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6"/>
      <c r="AC208" s="176"/>
      <c r="AD208" s="176"/>
      <c r="AE208" s="176"/>
      <c r="AF208" s="176"/>
      <c r="AG208" s="176"/>
      <c r="AH208" s="176"/>
      <c r="AI208" s="176"/>
      <c r="AJ208" s="176"/>
      <c r="AK208" s="176"/>
      <c r="AL208" s="176"/>
      <c r="AM208" s="176"/>
      <c r="AN208" s="176"/>
      <c r="AO208" s="176"/>
      <c r="AP208" s="176"/>
      <c r="AQ208" s="176"/>
      <c r="AR208" s="176"/>
      <c r="AS208" s="176"/>
      <c r="AT208" s="176"/>
      <c r="AU208" s="176"/>
      <c r="AV208" s="88" t="s">
        <v>310</v>
      </c>
      <c r="AW208" s="89"/>
      <c r="AX208" s="89"/>
      <c r="AY208" s="89"/>
      <c r="AZ208" s="89"/>
      <c r="BA208" s="89"/>
      <c r="BB208" s="89"/>
      <c r="BC208" s="89"/>
      <c r="BD208" s="89"/>
      <c r="BE208" s="90"/>
      <c r="BF208" s="88">
        <v>1.6</v>
      </c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88">
        <v>100</v>
      </c>
      <c r="BU208" s="89"/>
      <c r="BV208" s="89"/>
      <c r="BW208" s="89"/>
      <c r="BX208" s="89"/>
      <c r="BY208" s="89"/>
      <c r="BZ208" s="89"/>
      <c r="CA208" s="89"/>
      <c r="CB208" s="89"/>
      <c r="CC208" s="89"/>
      <c r="CD208" s="89"/>
      <c r="CE208" s="89"/>
      <c r="CF208" s="88"/>
      <c r="CG208" s="89"/>
      <c r="CH208" s="89"/>
      <c r="CI208" s="89"/>
      <c r="CJ208" s="89"/>
      <c r="CK208" s="89"/>
      <c r="CL208" s="89"/>
      <c r="CM208" s="89"/>
      <c r="CN208" s="89"/>
      <c r="CO208" s="89"/>
      <c r="CP208" s="89"/>
      <c r="CQ208" s="89"/>
      <c r="CR208" s="89"/>
      <c r="CS208" s="89"/>
      <c r="CT208" s="89"/>
      <c r="CU208" s="89"/>
      <c r="CV208" s="89"/>
      <c r="CW208" s="89"/>
      <c r="CX208" s="89"/>
      <c r="CY208" s="89"/>
      <c r="CZ208" s="89"/>
      <c r="DA208" s="89"/>
      <c r="DB208" s="89"/>
      <c r="DC208" s="89"/>
      <c r="DD208" s="90"/>
    </row>
    <row r="209" spans="1:108" ht="15" customHeight="1">
      <c r="A209" s="175" t="s">
        <v>312</v>
      </c>
      <c r="B209" s="176"/>
      <c r="C209" s="176"/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  <c r="R209" s="176"/>
      <c r="S209" s="176"/>
      <c r="T209" s="176"/>
      <c r="U209" s="176"/>
      <c r="V209" s="176"/>
      <c r="W209" s="176"/>
      <c r="X209" s="176"/>
      <c r="Y209" s="176"/>
      <c r="Z209" s="176"/>
      <c r="AA209" s="176"/>
      <c r="AB209" s="176"/>
      <c r="AC209" s="176"/>
      <c r="AD209" s="176"/>
      <c r="AE209" s="176"/>
      <c r="AF209" s="176"/>
      <c r="AG209" s="176"/>
      <c r="AH209" s="176"/>
      <c r="AI209" s="176"/>
      <c r="AJ209" s="176"/>
      <c r="AK209" s="176"/>
      <c r="AL209" s="176"/>
      <c r="AM209" s="176"/>
      <c r="AN209" s="176"/>
      <c r="AO209" s="176"/>
      <c r="AP209" s="176"/>
      <c r="AQ209" s="176"/>
      <c r="AR209" s="176"/>
      <c r="AS209" s="176"/>
      <c r="AT209" s="176"/>
      <c r="AU209" s="176"/>
      <c r="AV209" s="88" t="s">
        <v>310</v>
      </c>
      <c r="AW209" s="89"/>
      <c r="AX209" s="89"/>
      <c r="AY209" s="89"/>
      <c r="AZ209" s="89"/>
      <c r="BA209" s="89"/>
      <c r="BB209" s="89"/>
      <c r="BC209" s="89"/>
      <c r="BD209" s="89"/>
      <c r="BE209" s="90"/>
      <c r="BF209" s="88">
        <v>21</v>
      </c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8">
        <v>100</v>
      </c>
      <c r="BU209" s="89"/>
      <c r="BV209" s="89"/>
      <c r="BW209" s="89"/>
      <c r="BX209" s="89"/>
      <c r="BY209" s="89"/>
      <c r="BZ209" s="89"/>
      <c r="CA209" s="89"/>
      <c r="CB209" s="89"/>
      <c r="CC209" s="89"/>
      <c r="CD209" s="89"/>
      <c r="CE209" s="89"/>
      <c r="CF209" s="88"/>
      <c r="CG209" s="89"/>
      <c r="CH209" s="89"/>
      <c r="CI209" s="89"/>
      <c r="CJ209" s="89"/>
      <c r="CK209" s="89"/>
      <c r="CL209" s="89"/>
      <c r="CM209" s="89"/>
      <c r="CN209" s="89"/>
      <c r="CO209" s="89"/>
      <c r="CP209" s="89"/>
      <c r="CQ209" s="89"/>
      <c r="CR209" s="89"/>
      <c r="CS209" s="89"/>
      <c r="CT209" s="89"/>
      <c r="CU209" s="89"/>
      <c r="CV209" s="89"/>
      <c r="CW209" s="89"/>
      <c r="CX209" s="89"/>
      <c r="CY209" s="89"/>
      <c r="CZ209" s="89"/>
      <c r="DA209" s="89"/>
      <c r="DB209" s="89"/>
      <c r="DC209" s="89"/>
      <c r="DD209" s="90"/>
    </row>
    <row r="210" spans="1:108" ht="15" customHeight="1">
      <c r="A210" s="175" t="s">
        <v>313</v>
      </c>
      <c r="B210" s="176"/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  <c r="R210" s="176"/>
      <c r="S210" s="176"/>
      <c r="T210" s="176"/>
      <c r="U210" s="176"/>
      <c r="V210" s="176"/>
      <c r="W210" s="176"/>
      <c r="X210" s="176"/>
      <c r="Y210" s="176"/>
      <c r="Z210" s="176"/>
      <c r="AA210" s="176"/>
      <c r="AB210" s="176"/>
      <c r="AC210" s="176"/>
      <c r="AD210" s="176"/>
      <c r="AE210" s="176"/>
      <c r="AF210" s="176"/>
      <c r="AG210" s="176"/>
      <c r="AH210" s="176"/>
      <c r="AI210" s="176"/>
      <c r="AJ210" s="176"/>
      <c r="AK210" s="176"/>
      <c r="AL210" s="176"/>
      <c r="AM210" s="176"/>
      <c r="AN210" s="176"/>
      <c r="AO210" s="176"/>
      <c r="AP210" s="176"/>
      <c r="AQ210" s="176"/>
      <c r="AR210" s="176"/>
      <c r="AS210" s="176"/>
      <c r="AT210" s="176"/>
      <c r="AU210" s="176"/>
      <c r="AV210" s="88" t="s">
        <v>310</v>
      </c>
      <c r="AW210" s="89"/>
      <c r="AX210" s="89"/>
      <c r="AY210" s="89"/>
      <c r="AZ210" s="89"/>
      <c r="BA210" s="89"/>
      <c r="BB210" s="89"/>
      <c r="BC210" s="89"/>
      <c r="BD210" s="89"/>
      <c r="BE210" s="90"/>
      <c r="BF210" s="88">
        <v>7.4</v>
      </c>
      <c r="BG210" s="89"/>
      <c r="BH210" s="89"/>
      <c r="BI210" s="89"/>
      <c r="BJ210" s="89"/>
      <c r="BK210" s="89"/>
      <c r="BL210" s="89"/>
      <c r="BM210" s="89"/>
      <c r="BN210" s="89"/>
      <c r="BO210" s="89"/>
      <c r="BP210" s="89"/>
      <c r="BQ210" s="89"/>
      <c r="BR210" s="89"/>
      <c r="BS210" s="89"/>
      <c r="BT210" s="88">
        <v>100</v>
      </c>
      <c r="BU210" s="89"/>
      <c r="BV210" s="89"/>
      <c r="BW210" s="89"/>
      <c r="BX210" s="89"/>
      <c r="BY210" s="89"/>
      <c r="BZ210" s="89"/>
      <c r="CA210" s="89"/>
      <c r="CB210" s="89"/>
      <c r="CC210" s="89"/>
      <c r="CD210" s="89"/>
      <c r="CE210" s="89"/>
      <c r="CF210" s="88"/>
      <c r="CG210" s="89"/>
      <c r="CH210" s="89"/>
      <c r="CI210" s="89"/>
      <c r="CJ210" s="89"/>
      <c r="CK210" s="89"/>
      <c r="CL210" s="89"/>
      <c r="CM210" s="89"/>
      <c r="CN210" s="89"/>
      <c r="CO210" s="89"/>
      <c r="CP210" s="89"/>
      <c r="CQ210" s="89"/>
      <c r="CR210" s="89"/>
      <c r="CS210" s="89"/>
      <c r="CT210" s="89"/>
      <c r="CU210" s="89"/>
      <c r="CV210" s="89"/>
      <c r="CW210" s="89"/>
      <c r="CX210" s="89"/>
      <c r="CY210" s="89"/>
      <c r="CZ210" s="89"/>
      <c r="DA210" s="89"/>
      <c r="DB210" s="89"/>
      <c r="DC210" s="89"/>
      <c r="DD210" s="90"/>
    </row>
    <row r="211" spans="1:108" ht="15" customHeight="1">
      <c r="A211" s="175" t="s">
        <v>314</v>
      </c>
      <c r="B211" s="176"/>
      <c r="C211" s="176"/>
      <c r="D211" s="176"/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  <c r="R211" s="176"/>
      <c r="S211" s="176"/>
      <c r="T211" s="176"/>
      <c r="U211" s="176"/>
      <c r="V211" s="176"/>
      <c r="W211" s="176"/>
      <c r="X211" s="176"/>
      <c r="Y211" s="176"/>
      <c r="Z211" s="176"/>
      <c r="AA211" s="176"/>
      <c r="AB211" s="176"/>
      <c r="AC211" s="176"/>
      <c r="AD211" s="176"/>
      <c r="AE211" s="176"/>
      <c r="AF211" s="176"/>
      <c r="AG211" s="176"/>
      <c r="AH211" s="176"/>
      <c r="AI211" s="176"/>
      <c r="AJ211" s="176"/>
      <c r="AK211" s="176"/>
      <c r="AL211" s="176"/>
      <c r="AM211" s="176"/>
      <c r="AN211" s="176"/>
      <c r="AO211" s="176"/>
      <c r="AP211" s="176"/>
      <c r="AQ211" s="176"/>
      <c r="AR211" s="176"/>
      <c r="AS211" s="176"/>
      <c r="AT211" s="176"/>
      <c r="AU211" s="176"/>
      <c r="AV211" s="88" t="s">
        <v>310</v>
      </c>
      <c r="AW211" s="89"/>
      <c r="AX211" s="89"/>
      <c r="AY211" s="89"/>
      <c r="AZ211" s="89"/>
      <c r="BA211" s="89"/>
      <c r="BB211" s="89"/>
      <c r="BC211" s="89"/>
      <c r="BD211" s="89"/>
      <c r="BE211" s="90"/>
      <c r="BF211" s="88">
        <v>3.2</v>
      </c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8">
        <v>100</v>
      </c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89"/>
      <c r="CF211" s="88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  <c r="CR211" s="89"/>
      <c r="CS211" s="89"/>
      <c r="CT211" s="89"/>
      <c r="CU211" s="89"/>
      <c r="CV211" s="89"/>
      <c r="CW211" s="89"/>
      <c r="CX211" s="89"/>
      <c r="CY211" s="89"/>
      <c r="CZ211" s="89"/>
      <c r="DA211" s="89"/>
      <c r="DB211" s="89"/>
      <c r="DC211" s="89"/>
      <c r="DD211" s="90"/>
    </row>
    <row r="212" spans="1:108" ht="45" customHeight="1">
      <c r="A212" s="175" t="s">
        <v>315</v>
      </c>
      <c r="B212" s="176"/>
      <c r="C212" s="176"/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  <c r="AA212" s="176"/>
      <c r="AB212" s="176"/>
      <c r="AC212" s="176"/>
      <c r="AD212" s="176"/>
      <c r="AE212" s="176"/>
      <c r="AF212" s="176"/>
      <c r="AG212" s="176"/>
      <c r="AH212" s="176"/>
      <c r="AI212" s="176"/>
      <c r="AJ212" s="176"/>
      <c r="AK212" s="176"/>
      <c r="AL212" s="176"/>
      <c r="AM212" s="176"/>
      <c r="AN212" s="176"/>
      <c r="AO212" s="176"/>
      <c r="AP212" s="176"/>
      <c r="AQ212" s="176"/>
      <c r="AR212" s="176"/>
      <c r="AS212" s="176"/>
      <c r="AT212" s="176"/>
      <c r="AU212" s="176"/>
      <c r="AV212" s="88"/>
      <c r="AW212" s="89"/>
      <c r="AX212" s="89"/>
      <c r="AY212" s="89"/>
      <c r="AZ212" s="89"/>
      <c r="BA212" s="89"/>
      <c r="BB212" s="89"/>
      <c r="BC212" s="89"/>
      <c r="BD212" s="89"/>
      <c r="BE212" s="90"/>
      <c r="BF212" s="88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8"/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89"/>
      <c r="CF212" s="88"/>
      <c r="CG212" s="89"/>
      <c r="CH212" s="89"/>
      <c r="CI212" s="89"/>
      <c r="CJ212" s="89"/>
      <c r="CK212" s="89"/>
      <c r="CL212" s="89"/>
      <c r="CM212" s="89"/>
      <c r="CN212" s="89"/>
      <c r="CO212" s="89"/>
      <c r="CP212" s="89"/>
      <c r="CQ212" s="89"/>
      <c r="CR212" s="89"/>
      <c r="CS212" s="89"/>
      <c r="CT212" s="89"/>
      <c r="CU212" s="89"/>
      <c r="CV212" s="89"/>
      <c r="CW212" s="89"/>
      <c r="CX212" s="89"/>
      <c r="CY212" s="89"/>
      <c r="CZ212" s="89"/>
      <c r="DA212" s="89"/>
      <c r="DB212" s="89"/>
      <c r="DC212" s="89"/>
      <c r="DD212" s="90"/>
    </row>
    <row r="213" spans="1:108" ht="15" customHeight="1">
      <c r="A213" s="175" t="s">
        <v>314</v>
      </c>
      <c r="B213" s="176"/>
      <c r="C213" s="176"/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  <c r="R213" s="176"/>
      <c r="S213" s="176"/>
      <c r="T213" s="176"/>
      <c r="U213" s="176"/>
      <c r="V213" s="176"/>
      <c r="W213" s="176"/>
      <c r="X213" s="176"/>
      <c r="Y213" s="176"/>
      <c r="Z213" s="176"/>
      <c r="AA213" s="176"/>
      <c r="AB213" s="176"/>
      <c r="AC213" s="176"/>
      <c r="AD213" s="176"/>
      <c r="AE213" s="176"/>
      <c r="AF213" s="176"/>
      <c r="AG213" s="176"/>
      <c r="AH213" s="176"/>
      <c r="AI213" s="176"/>
      <c r="AJ213" s="176"/>
      <c r="AK213" s="176"/>
      <c r="AL213" s="176"/>
      <c r="AM213" s="176"/>
      <c r="AN213" s="176"/>
      <c r="AO213" s="176"/>
      <c r="AP213" s="176"/>
      <c r="AQ213" s="176"/>
      <c r="AR213" s="176"/>
      <c r="AS213" s="176"/>
      <c r="AT213" s="176"/>
      <c r="AU213" s="176"/>
      <c r="AV213" s="88" t="s">
        <v>310</v>
      </c>
      <c r="AW213" s="89"/>
      <c r="AX213" s="89"/>
      <c r="AY213" s="89"/>
      <c r="AZ213" s="89"/>
      <c r="BA213" s="89"/>
      <c r="BB213" s="89"/>
      <c r="BC213" s="89"/>
      <c r="BD213" s="89"/>
      <c r="BE213" s="90"/>
      <c r="BF213" s="88">
        <v>0</v>
      </c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8">
        <v>0</v>
      </c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8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90"/>
    </row>
    <row r="214" spans="1:108" ht="15" customHeight="1">
      <c r="A214" s="175" t="s">
        <v>311</v>
      </c>
      <c r="B214" s="176"/>
      <c r="C214" s="176"/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  <c r="R214" s="176"/>
      <c r="S214" s="176"/>
      <c r="T214" s="176"/>
      <c r="U214" s="176"/>
      <c r="V214" s="176"/>
      <c r="W214" s="176"/>
      <c r="X214" s="176"/>
      <c r="Y214" s="176"/>
      <c r="Z214" s="176"/>
      <c r="AA214" s="176"/>
      <c r="AB214" s="176"/>
      <c r="AC214" s="176"/>
      <c r="AD214" s="176"/>
      <c r="AE214" s="176"/>
      <c r="AF214" s="176"/>
      <c r="AG214" s="176"/>
      <c r="AH214" s="176"/>
      <c r="AI214" s="176"/>
      <c r="AJ214" s="176"/>
      <c r="AK214" s="176"/>
      <c r="AL214" s="176"/>
      <c r="AM214" s="176"/>
      <c r="AN214" s="176"/>
      <c r="AO214" s="176"/>
      <c r="AP214" s="176"/>
      <c r="AQ214" s="176"/>
      <c r="AR214" s="176"/>
      <c r="AS214" s="176"/>
      <c r="AT214" s="176"/>
      <c r="AU214" s="176"/>
      <c r="AV214" s="88" t="s">
        <v>310</v>
      </c>
      <c r="AW214" s="89"/>
      <c r="AX214" s="89"/>
      <c r="AY214" s="89"/>
      <c r="AZ214" s="89"/>
      <c r="BA214" s="89"/>
      <c r="BB214" s="89"/>
      <c r="BC214" s="89"/>
      <c r="BD214" s="89"/>
      <c r="BE214" s="90"/>
      <c r="BF214" s="88">
        <v>0</v>
      </c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8">
        <v>0</v>
      </c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89"/>
      <c r="CF214" s="88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  <c r="CR214" s="89"/>
      <c r="CS214" s="89"/>
      <c r="CT214" s="89"/>
      <c r="CU214" s="89"/>
      <c r="CV214" s="89"/>
      <c r="CW214" s="89"/>
      <c r="CX214" s="89"/>
      <c r="CY214" s="89"/>
      <c r="CZ214" s="89"/>
      <c r="DA214" s="89"/>
      <c r="DB214" s="89"/>
      <c r="DC214" s="89"/>
      <c r="DD214" s="90"/>
    </row>
    <row r="215" spans="1:108" ht="15" customHeight="1">
      <c r="A215" s="175" t="s">
        <v>309</v>
      </c>
      <c r="B215" s="176"/>
      <c r="C215" s="176"/>
      <c r="D215" s="176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  <c r="R215" s="176"/>
      <c r="S215" s="176"/>
      <c r="T215" s="176"/>
      <c r="U215" s="176"/>
      <c r="V215" s="176"/>
      <c r="W215" s="176"/>
      <c r="X215" s="176"/>
      <c r="Y215" s="176"/>
      <c r="Z215" s="176"/>
      <c r="AA215" s="176"/>
      <c r="AB215" s="176"/>
      <c r="AC215" s="176"/>
      <c r="AD215" s="176"/>
      <c r="AE215" s="176"/>
      <c r="AF215" s="176"/>
      <c r="AG215" s="176"/>
      <c r="AH215" s="176"/>
      <c r="AI215" s="176"/>
      <c r="AJ215" s="176"/>
      <c r="AK215" s="176"/>
      <c r="AL215" s="176"/>
      <c r="AM215" s="176"/>
      <c r="AN215" s="176"/>
      <c r="AO215" s="176"/>
      <c r="AP215" s="176"/>
      <c r="AQ215" s="176"/>
      <c r="AR215" s="176"/>
      <c r="AS215" s="176"/>
      <c r="AT215" s="176"/>
      <c r="AU215" s="176"/>
      <c r="AV215" s="88" t="s">
        <v>310</v>
      </c>
      <c r="AW215" s="89"/>
      <c r="AX215" s="89"/>
      <c r="AY215" s="89"/>
      <c r="AZ215" s="89"/>
      <c r="BA215" s="89"/>
      <c r="BB215" s="89"/>
      <c r="BC215" s="89"/>
      <c r="BD215" s="89"/>
      <c r="BE215" s="90"/>
      <c r="BF215" s="88">
        <v>1.6</v>
      </c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8">
        <v>100</v>
      </c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8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90"/>
    </row>
    <row r="216" spans="1:108" ht="15" customHeight="1">
      <c r="A216" s="175" t="s">
        <v>312</v>
      </c>
      <c r="B216" s="176"/>
      <c r="C216" s="176"/>
      <c r="D216" s="176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  <c r="R216" s="176"/>
      <c r="S216" s="176"/>
      <c r="T216" s="176"/>
      <c r="U216" s="176"/>
      <c r="V216" s="176"/>
      <c r="W216" s="176"/>
      <c r="X216" s="176"/>
      <c r="Y216" s="176"/>
      <c r="Z216" s="176"/>
      <c r="AA216" s="176"/>
      <c r="AB216" s="176"/>
      <c r="AC216" s="176"/>
      <c r="AD216" s="176"/>
      <c r="AE216" s="176"/>
      <c r="AF216" s="176"/>
      <c r="AG216" s="176"/>
      <c r="AH216" s="176"/>
      <c r="AI216" s="176"/>
      <c r="AJ216" s="176"/>
      <c r="AK216" s="176"/>
      <c r="AL216" s="176"/>
      <c r="AM216" s="176"/>
      <c r="AN216" s="176"/>
      <c r="AO216" s="176"/>
      <c r="AP216" s="176"/>
      <c r="AQ216" s="176"/>
      <c r="AR216" s="176"/>
      <c r="AS216" s="176"/>
      <c r="AT216" s="176"/>
      <c r="AU216" s="176"/>
      <c r="AV216" s="88" t="s">
        <v>310</v>
      </c>
      <c r="AW216" s="89"/>
      <c r="AX216" s="89"/>
      <c r="AY216" s="89"/>
      <c r="AZ216" s="89"/>
      <c r="BA216" s="89"/>
      <c r="BB216" s="89"/>
      <c r="BC216" s="89"/>
      <c r="BD216" s="89"/>
      <c r="BE216" s="90"/>
      <c r="BF216" s="88">
        <v>0.8</v>
      </c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8">
        <v>100</v>
      </c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89"/>
      <c r="CF216" s="88"/>
      <c r="CG216" s="89"/>
      <c r="CH216" s="89"/>
      <c r="CI216" s="89"/>
      <c r="CJ216" s="89"/>
      <c r="CK216" s="89"/>
      <c r="CL216" s="89"/>
      <c r="CM216" s="89"/>
      <c r="CN216" s="89"/>
      <c r="CO216" s="89"/>
      <c r="CP216" s="89"/>
      <c r="CQ216" s="89"/>
      <c r="CR216" s="89"/>
      <c r="CS216" s="89"/>
      <c r="CT216" s="89"/>
      <c r="CU216" s="89"/>
      <c r="CV216" s="89"/>
      <c r="CW216" s="89"/>
      <c r="CX216" s="89"/>
      <c r="CY216" s="89"/>
      <c r="CZ216" s="89"/>
      <c r="DA216" s="89"/>
      <c r="DB216" s="89"/>
      <c r="DC216" s="89"/>
      <c r="DD216" s="90"/>
    </row>
    <row r="217" spans="1:108" ht="15" customHeight="1">
      <c r="A217" s="175" t="s">
        <v>313</v>
      </c>
      <c r="B217" s="176"/>
      <c r="C217" s="176"/>
      <c r="D217" s="176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  <c r="R217" s="176"/>
      <c r="S217" s="176"/>
      <c r="T217" s="176"/>
      <c r="U217" s="176"/>
      <c r="V217" s="176"/>
      <c r="W217" s="176"/>
      <c r="X217" s="176"/>
      <c r="Y217" s="176"/>
      <c r="Z217" s="176"/>
      <c r="AA217" s="176"/>
      <c r="AB217" s="176"/>
      <c r="AC217" s="176"/>
      <c r="AD217" s="176"/>
      <c r="AE217" s="176"/>
      <c r="AF217" s="176"/>
      <c r="AG217" s="176"/>
      <c r="AH217" s="176"/>
      <c r="AI217" s="176"/>
      <c r="AJ217" s="176"/>
      <c r="AK217" s="176"/>
      <c r="AL217" s="176"/>
      <c r="AM217" s="176"/>
      <c r="AN217" s="176"/>
      <c r="AO217" s="176"/>
      <c r="AP217" s="176"/>
      <c r="AQ217" s="176"/>
      <c r="AR217" s="176"/>
      <c r="AS217" s="176"/>
      <c r="AT217" s="176"/>
      <c r="AU217" s="176"/>
      <c r="AV217" s="88" t="s">
        <v>310</v>
      </c>
      <c r="AW217" s="89"/>
      <c r="AX217" s="89"/>
      <c r="AY217" s="89"/>
      <c r="AZ217" s="89"/>
      <c r="BA217" s="89"/>
      <c r="BB217" s="89"/>
      <c r="BC217" s="89"/>
      <c r="BD217" s="89"/>
      <c r="BE217" s="90"/>
      <c r="BF217" s="88">
        <v>0</v>
      </c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8">
        <v>0</v>
      </c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8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  <c r="CR217" s="89"/>
      <c r="CS217" s="89"/>
      <c r="CT217" s="89"/>
      <c r="CU217" s="89"/>
      <c r="CV217" s="89"/>
      <c r="CW217" s="89"/>
      <c r="CX217" s="89"/>
      <c r="CY217" s="89"/>
      <c r="CZ217" s="89"/>
      <c r="DA217" s="89"/>
      <c r="DB217" s="89"/>
      <c r="DC217" s="89"/>
      <c r="DD217" s="90"/>
    </row>
    <row r="218" spans="1:108" ht="47.25" customHeight="1">
      <c r="A218" s="175" t="s">
        <v>316</v>
      </c>
      <c r="B218" s="176"/>
      <c r="C218" s="176"/>
      <c r="D218" s="176"/>
      <c r="E218" s="176"/>
      <c r="F218" s="176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  <c r="Q218" s="176"/>
      <c r="R218" s="176"/>
      <c r="S218" s="176"/>
      <c r="T218" s="176"/>
      <c r="U218" s="176"/>
      <c r="V218" s="176"/>
      <c r="W218" s="176"/>
      <c r="X218" s="176"/>
      <c r="Y218" s="176"/>
      <c r="Z218" s="176"/>
      <c r="AA218" s="176"/>
      <c r="AB218" s="176"/>
      <c r="AC218" s="176"/>
      <c r="AD218" s="176"/>
      <c r="AE218" s="176"/>
      <c r="AF218" s="176"/>
      <c r="AG218" s="176"/>
      <c r="AH218" s="176"/>
      <c r="AI218" s="176"/>
      <c r="AJ218" s="176"/>
      <c r="AK218" s="176"/>
      <c r="AL218" s="176"/>
      <c r="AM218" s="176"/>
      <c r="AN218" s="176"/>
      <c r="AO218" s="176"/>
      <c r="AP218" s="176"/>
      <c r="AQ218" s="176"/>
      <c r="AR218" s="176"/>
      <c r="AS218" s="176"/>
      <c r="AT218" s="176"/>
      <c r="AU218" s="176"/>
      <c r="AV218" s="88" t="s">
        <v>310</v>
      </c>
      <c r="AW218" s="89"/>
      <c r="AX218" s="89"/>
      <c r="AY218" s="89"/>
      <c r="AZ218" s="89"/>
      <c r="BA218" s="89"/>
      <c r="BB218" s="89"/>
      <c r="BC218" s="89"/>
      <c r="BD218" s="89"/>
      <c r="BE218" s="90"/>
      <c r="BF218" s="88">
        <v>100</v>
      </c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8">
        <v>100</v>
      </c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8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90"/>
    </row>
    <row r="219" spans="1:108" ht="15" customHeight="1">
      <c r="A219" s="175" t="s">
        <v>317</v>
      </c>
      <c r="B219" s="176"/>
      <c r="C219" s="176"/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  <c r="R219" s="176"/>
      <c r="S219" s="176"/>
      <c r="T219" s="176"/>
      <c r="U219" s="176"/>
      <c r="V219" s="176"/>
      <c r="W219" s="176"/>
      <c r="X219" s="176"/>
      <c r="Y219" s="176"/>
      <c r="Z219" s="176"/>
      <c r="AA219" s="176"/>
      <c r="AB219" s="176"/>
      <c r="AC219" s="176"/>
      <c r="AD219" s="176"/>
      <c r="AE219" s="176"/>
      <c r="AF219" s="176"/>
      <c r="AG219" s="176"/>
      <c r="AH219" s="176"/>
      <c r="AI219" s="176"/>
      <c r="AJ219" s="176"/>
      <c r="AK219" s="176"/>
      <c r="AL219" s="176"/>
      <c r="AM219" s="176"/>
      <c r="AN219" s="176"/>
      <c r="AO219" s="176"/>
      <c r="AP219" s="176"/>
      <c r="AQ219" s="176"/>
      <c r="AR219" s="176"/>
      <c r="AS219" s="176"/>
      <c r="AT219" s="176"/>
      <c r="AU219" s="176"/>
      <c r="AV219" s="88"/>
      <c r="AW219" s="89"/>
      <c r="AX219" s="89"/>
      <c r="AY219" s="89"/>
      <c r="AZ219" s="89"/>
      <c r="BA219" s="89"/>
      <c r="BB219" s="89"/>
      <c r="BC219" s="89"/>
      <c r="BD219" s="89"/>
      <c r="BE219" s="90"/>
      <c r="BF219" s="88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8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8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  <c r="CR219" s="89"/>
      <c r="CS219" s="89"/>
      <c r="CT219" s="89"/>
      <c r="CU219" s="89"/>
      <c r="CV219" s="89"/>
      <c r="CW219" s="89"/>
      <c r="CX219" s="89"/>
      <c r="CY219" s="89"/>
      <c r="CZ219" s="89"/>
      <c r="DA219" s="89"/>
      <c r="DB219" s="89"/>
      <c r="DC219" s="89"/>
      <c r="DD219" s="90"/>
    </row>
    <row r="220" spans="1:108" ht="30" customHeight="1">
      <c r="A220" s="175" t="s">
        <v>311</v>
      </c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  <c r="R220" s="176"/>
      <c r="S220" s="176"/>
      <c r="T220" s="176"/>
      <c r="U220" s="176"/>
      <c r="V220" s="176"/>
      <c r="W220" s="176"/>
      <c r="X220" s="176"/>
      <c r="Y220" s="176"/>
      <c r="Z220" s="176"/>
      <c r="AA220" s="176"/>
      <c r="AB220" s="176"/>
      <c r="AC220" s="176"/>
      <c r="AD220" s="176"/>
      <c r="AE220" s="176"/>
      <c r="AF220" s="176"/>
      <c r="AG220" s="176"/>
      <c r="AH220" s="176"/>
      <c r="AI220" s="176"/>
      <c r="AJ220" s="176"/>
      <c r="AK220" s="176"/>
      <c r="AL220" s="176"/>
      <c r="AM220" s="176"/>
      <c r="AN220" s="176"/>
      <c r="AO220" s="176"/>
      <c r="AP220" s="176"/>
      <c r="AQ220" s="176"/>
      <c r="AR220" s="176"/>
      <c r="AS220" s="176"/>
      <c r="AT220" s="176"/>
      <c r="AU220" s="176"/>
      <c r="AV220" s="88" t="s">
        <v>279</v>
      </c>
      <c r="AW220" s="89"/>
      <c r="AX220" s="89"/>
      <c r="AY220" s="89"/>
      <c r="AZ220" s="89"/>
      <c r="BA220" s="89"/>
      <c r="BB220" s="89"/>
      <c r="BC220" s="89"/>
      <c r="BD220" s="89"/>
      <c r="BE220" s="90"/>
      <c r="BF220" s="88">
        <v>512</v>
      </c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8">
        <v>100</v>
      </c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89"/>
      <c r="CF220" s="88"/>
      <c r="CG220" s="89"/>
      <c r="CH220" s="89"/>
      <c r="CI220" s="89"/>
      <c r="CJ220" s="89"/>
      <c r="CK220" s="89"/>
      <c r="CL220" s="89"/>
      <c r="CM220" s="89"/>
      <c r="CN220" s="89"/>
      <c r="CO220" s="89"/>
      <c r="CP220" s="89"/>
      <c r="CQ220" s="89"/>
      <c r="CR220" s="89"/>
      <c r="CS220" s="89"/>
      <c r="CT220" s="89"/>
      <c r="CU220" s="89"/>
      <c r="CV220" s="89"/>
      <c r="CW220" s="89"/>
      <c r="CX220" s="89"/>
      <c r="CY220" s="89"/>
      <c r="CZ220" s="89"/>
      <c r="DA220" s="89"/>
      <c r="DB220" s="89"/>
      <c r="DC220" s="89"/>
      <c r="DD220" s="90"/>
    </row>
    <row r="221" spans="1:108" ht="30" customHeight="1">
      <c r="A221" s="175" t="s">
        <v>309</v>
      </c>
      <c r="B221" s="176"/>
      <c r="C221" s="176"/>
      <c r="D221" s="176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  <c r="R221" s="176"/>
      <c r="S221" s="176"/>
      <c r="T221" s="176"/>
      <c r="U221" s="176"/>
      <c r="V221" s="176"/>
      <c r="W221" s="176"/>
      <c r="X221" s="176"/>
      <c r="Y221" s="176"/>
      <c r="Z221" s="176"/>
      <c r="AA221" s="176"/>
      <c r="AB221" s="176"/>
      <c r="AC221" s="176"/>
      <c r="AD221" s="176"/>
      <c r="AE221" s="176"/>
      <c r="AF221" s="176"/>
      <c r="AG221" s="176"/>
      <c r="AH221" s="176"/>
      <c r="AI221" s="176"/>
      <c r="AJ221" s="176"/>
      <c r="AK221" s="176"/>
      <c r="AL221" s="176"/>
      <c r="AM221" s="176"/>
      <c r="AN221" s="176"/>
      <c r="AO221" s="176"/>
      <c r="AP221" s="176"/>
      <c r="AQ221" s="176"/>
      <c r="AR221" s="176"/>
      <c r="AS221" s="176"/>
      <c r="AT221" s="176"/>
      <c r="AU221" s="176"/>
      <c r="AV221" s="88" t="s">
        <v>279</v>
      </c>
      <c r="AW221" s="89"/>
      <c r="AX221" s="89"/>
      <c r="AY221" s="89"/>
      <c r="AZ221" s="89"/>
      <c r="BA221" s="89"/>
      <c r="BB221" s="89"/>
      <c r="BC221" s="89"/>
      <c r="BD221" s="89"/>
      <c r="BE221" s="90"/>
      <c r="BF221" s="88">
        <v>2784</v>
      </c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8">
        <v>100</v>
      </c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8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89"/>
      <c r="CV221" s="89"/>
      <c r="CW221" s="89"/>
      <c r="CX221" s="89"/>
      <c r="CY221" s="89"/>
      <c r="CZ221" s="89"/>
      <c r="DA221" s="89"/>
      <c r="DB221" s="89"/>
      <c r="DC221" s="89"/>
      <c r="DD221" s="90"/>
    </row>
    <row r="222" spans="1:108" ht="30" customHeight="1">
      <c r="A222" s="175" t="s">
        <v>312</v>
      </c>
      <c r="B222" s="176"/>
      <c r="C222" s="176"/>
      <c r="D222" s="176"/>
      <c r="E222" s="176"/>
      <c r="F222" s="176"/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  <c r="Q222" s="176"/>
      <c r="R222" s="176"/>
      <c r="S222" s="176"/>
      <c r="T222" s="176"/>
      <c r="U222" s="176"/>
      <c r="V222" s="176"/>
      <c r="W222" s="176"/>
      <c r="X222" s="176"/>
      <c r="Y222" s="176"/>
      <c r="Z222" s="176"/>
      <c r="AA222" s="176"/>
      <c r="AB222" s="176"/>
      <c r="AC222" s="176"/>
      <c r="AD222" s="176"/>
      <c r="AE222" s="176"/>
      <c r="AF222" s="176"/>
      <c r="AG222" s="176"/>
      <c r="AH222" s="176"/>
      <c r="AI222" s="176"/>
      <c r="AJ222" s="176"/>
      <c r="AK222" s="176"/>
      <c r="AL222" s="176"/>
      <c r="AM222" s="176"/>
      <c r="AN222" s="176"/>
      <c r="AO222" s="176"/>
      <c r="AP222" s="176"/>
      <c r="AQ222" s="176"/>
      <c r="AR222" s="176"/>
      <c r="AS222" s="176"/>
      <c r="AT222" s="176"/>
      <c r="AU222" s="176"/>
      <c r="AV222" s="88" t="s">
        <v>279</v>
      </c>
      <c r="AW222" s="89"/>
      <c r="AX222" s="89"/>
      <c r="AY222" s="89"/>
      <c r="AZ222" s="89"/>
      <c r="BA222" s="89"/>
      <c r="BB222" s="89"/>
      <c r="BC222" s="89"/>
      <c r="BD222" s="89"/>
      <c r="BE222" s="90"/>
      <c r="BF222" s="88">
        <v>2856</v>
      </c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8">
        <v>100</v>
      </c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89"/>
      <c r="CF222" s="88"/>
      <c r="CG222" s="89"/>
      <c r="CH222" s="89"/>
      <c r="CI222" s="89"/>
      <c r="CJ222" s="89"/>
      <c r="CK222" s="89"/>
      <c r="CL222" s="89"/>
      <c r="CM222" s="89"/>
      <c r="CN222" s="89"/>
      <c r="CO222" s="89"/>
      <c r="CP222" s="89"/>
      <c r="CQ222" s="89"/>
      <c r="CR222" s="89"/>
      <c r="CS222" s="89"/>
      <c r="CT222" s="89"/>
      <c r="CU222" s="89"/>
      <c r="CV222" s="89"/>
      <c r="CW222" s="89"/>
      <c r="CX222" s="89"/>
      <c r="CY222" s="89"/>
      <c r="CZ222" s="89"/>
      <c r="DA222" s="89"/>
      <c r="DB222" s="89"/>
      <c r="DC222" s="89"/>
      <c r="DD222" s="90"/>
    </row>
    <row r="223" spans="1:108" ht="30" customHeight="1">
      <c r="A223" s="175" t="s">
        <v>314</v>
      </c>
      <c r="B223" s="176"/>
      <c r="C223" s="176"/>
      <c r="D223" s="176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  <c r="R223" s="176"/>
      <c r="S223" s="176"/>
      <c r="T223" s="176"/>
      <c r="U223" s="176"/>
      <c r="V223" s="176"/>
      <c r="W223" s="176"/>
      <c r="X223" s="176"/>
      <c r="Y223" s="176"/>
      <c r="Z223" s="176"/>
      <c r="AA223" s="176"/>
      <c r="AB223" s="176"/>
      <c r="AC223" s="176"/>
      <c r="AD223" s="176"/>
      <c r="AE223" s="176"/>
      <c r="AF223" s="176"/>
      <c r="AG223" s="176"/>
      <c r="AH223" s="176"/>
      <c r="AI223" s="176"/>
      <c r="AJ223" s="176"/>
      <c r="AK223" s="176"/>
      <c r="AL223" s="176"/>
      <c r="AM223" s="176"/>
      <c r="AN223" s="176"/>
      <c r="AO223" s="176"/>
      <c r="AP223" s="176"/>
      <c r="AQ223" s="176"/>
      <c r="AR223" s="176"/>
      <c r="AS223" s="176"/>
      <c r="AT223" s="176"/>
      <c r="AU223" s="176"/>
      <c r="AV223" s="88" t="s">
        <v>279</v>
      </c>
      <c r="AW223" s="89"/>
      <c r="AX223" s="89"/>
      <c r="AY223" s="89"/>
      <c r="AZ223" s="89"/>
      <c r="BA223" s="89"/>
      <c r="BB223" s="89"/>
      <c r="BC223" s="89"/>
      <c r="BD223" s="89"/>
      <c r="BE223" s="90"/>
      <c r="BF223" s="88">
        <v>624</v>
      </c>
      <c r="BG223" s="89"/>
      <c r="BH223" s="89"/>
      <c r="BI223" s="89"/>
      <c r="BJ223" s="89"/>
      <c r="BK223" s="89"/>
      <c r="BL223" s="89"/>
      <c r="BM223" s="89"/>
      <c r="BN223" s="89"/>
      <c r="BO223" s="89"/>
      <c r="BP223" s="89"/>
      <c r="BQ223" s="89"/>
      <c r="BR223" s="89"/>
      <c r="BS223" s="89"/>
      <c r="BT223" s="88">
        <v>100</v>
      </c>
      <c r="BU223" s="89"/>
      <c r="BV223" s="89"/>
      <c r="BW223" s="89"/>
      <c r="BX223" s="89"/>
      <c r="BY223" s="89"/>
      <c r="BZ223" s="89"/>
      <c r="CA223" s="89"/>
      <c r="CB223" s="89"/>
      <c r="CC223" s="89"/>
      <c r="CD223" s="89"/>
      <c r="CE223" s="89"/>
      <c r="CF223" s="88"/>
      <c r="CG223" s="89"/>
      <c r="CH223" s="89"/>
      <c r="CI223" s="89"/>
      <c r="CJ223" s="89"/>
      <c r="CK223" s="89"/>
      <c r="CL223" s="89"/>
      <c r="CM223" s="89"/>
      <c r="CN223" s="89"/>
      <c r="CO223" s="89"/>
      <c r="CP223" s="89"/>
      <c r="CQ223" s="89"/>
      <c r="CR223" s="89"/>
      <c r="CS223" s="89"/>
      <c r="CT223" s="89"/>
      <c r="CU223" s="89"/>
      <c r="CV223" s="89"/>
      <c r="CW223" s="89"/>
      <c r="CX223" s="89"/>
      <c r="CY223" s="89"/>
      <c r="CZ223" s="89"/>
      <c r="DA223" s="89"/>
      <c r="DB223" s="89"/>
      <c r="DC223" s="89"/>
      <c r="DD223" s="90"/>
    </row>
    <row r="224" spans="1:108" ht="30" customHeight="1">
      <c r="A224" s="175" t="s">
        <v>313</v>
      </c>
      <c r="B224" s="176"/>
      <c r="C224" s="176"/>
      <c r="D224" s="176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  <c r="R224" s="176"/>
      <c r="S224" s="176"/>
      <c r="T224" s="176"/>
      <c r="U224" s="176"/>
      <c r="V224" s="176"/>
      <c r="W224" s="176"/>
      <c r="X224" s="176"/>
      <c r="Y224" s="176"/>
      <c r="Z224" s="176"/>
      <c r="AA224" s="176"/>
      <c r="AB224" s="176"/>
      <c r="AC224" s="176"/>
      <c r="AD224" s="176"/>
      <c r="AE224" s="176"/>
      <c r="AF224" s="176"/>
      <c r="AG224" s="176"/>
      <c r="AH224" s="176"/>
      <c r="AI224" s="176"/>
      <c r="AJ224" s="176"/>
      <c r="AK224" s="176"/>
      <c r="AL224" s="176"/>
      <c r="AM224" s="176"/>
      <c r="AN224" s="176"/>
      <c r="AO224" s="176"/>
      <c r="AP224" s="176"/>
      <c r="AQ224" s="176"/>
      <c r="AR224" s="176"/>
      <c r="AS224" s="176"/>
      <c r="AT224" s="176"/>
      <c r="AU224" s="176"/>
      <c r="AV224" s="88" t="s">
        <v>279</v>
      </c>
      <c r="AW224" s="89"/>
      <c r="AX224" s="89"/>
      <c r="AY224" s="89"/>
      <c r="AZ224" s="89"/>
      <c r="BA224" s="89"/>
      <c r="BB224" s="89"/>
      <c r="BC224" s="89"/>
      <c r="BD224" s="89"/>
      <c r="BE224" s="90"/>
      <c r="BF224" s="88">
        <v>2058</v>
      </c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8">
        <v>100</v>
      </c>
      <c r="BU224" s="89"/>
      <c r="BV224" s="89"/>
      <c r="BW224" s="89"/>
      <c r="BX224" s="89"/>
      <c r="BY224" s="89"/>
      <c r="BZ224" s="89"/>
      <c r="CA224" s="89"/>
      <c r="CB224" s="89"/>
      <c r="CC224" s="89"/>
      <c r="CD224" s="89"/>
      <c r="CE224" s="89"/>
      <c r="CF224" s="88"/>
      <c r="CG224" s="89"/>
      <c r="CH224" s="89"/>
      <c r="CI224" s="89"/>
      <c r="CJ224" s="89"/>
      <c r="CK224" s="89"/>
      <c r="CL224" s="89"/>
      <c r="CM224" s="89"/>
      <c r="CN224" s="89"/>
      <c r="CO224" s="89"/>
      <c r="CP224" s="89"/>
      <c r="CQ224" s="89"/>
      <c r="CR224" s="89"/>
      <c r="CS224" s="89"/>
      <c r="CT224" s="89"/>
      <c r="CU224" s="89"/>
      <c r="CV224" s="89"/>
      <c r="CW224" s="89"/>
      <c r="CX224" s="89"/>
      <c r="CY224" s="89"/>
      <c r="CZ224" s="89"/>
      <c r="DA224" s="89"/>
      <c r="DB224" s="89"/>
      <c r="DC224" s="89"/>
      <c r="DD224" s="90"/>
    </row>
    <row r="225" spans="1:108" ht="47.25" customHeight="1">
      <c r="A225" s="175" t="s">
        <v>318</v>
      </c>
      <c r="B225" s="176"/>
      <c r="C225" s="176"/>
      <c r="D225" s="176"/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  <c r="Q225" s="176"/>
      <c r="R225" s="176"/>
      <c r="S225" s="176"/>
      <c r="T225" s="176"/>
      <c r="U225" s="176"/>
      <c r="V225" s="176"/>
      <c r="W225" s="176"/>
      <c r="X225" s="176"/>
      <c r="Y225" s="176"/>
      <c r="Z225" s="176"/>
      <c r="AA225" s="176"/>
      <c r="AB225" s="176"/>
      <c r="AC225" s="176"/>
      <c r="AD225" s="176"/>
      <c r="AE225" s="176"/>
      <c r="AF225" s="176"/>
      <c r="AG225" s="176"/>
      <c r="AH225" s="176"/>
      <c r="AI225" s="176"/>
      <c r="AJ225" s="176"/>
      <c r="AK225" s="176"/>
      <c r="AL225" s="176"/>
      <c r="AM225" s="176"/>
      <c r="AN225" s="176"/>
      <c r="AO225" s="176"/>
      <c r="AP225" s="176"/>
      <c r="AQ225" s="176"/>
      <c r="AR225" s="176"/>
      <c r="AS225" s="176"/>
      <c r="AT225" s="176"/>
      <c r="AU225" s="176"/>
      <c r="AV225" s="88" t="s">
        <v>319</v>
      </c>
      <c r="AW225" s="89"/>
      <c r="AX225" s="89"/>
      <c r="AY225" s="89"/>
      <c r="AZ225" s="89"/>
      <c r="BA225" s="89"/>
      <c r="BB225" s="89"/>
      <c r="BC225" s="89"/>
      <c r="BD225" s="89"/>
      <c r="BE225" s="90"/>
      <c r="BF225" s="88">
        <v>54.7</v>
      </c>
      <c r="BG225" s="89"/>
      <c r="BH225" s="89"/>
      <c r="BI225" s="89"/>
      <c r="BJ225" s="89"/>
      <c r="BK225" s="89"/>
      <c r="BL225" s="89"/>
      <c r="BM225" s="89"/>
      <c r="BN225" s="89"/>
      <c r="BO225" s="89"/>
      <c r="BP225" s="89"/>
      <c r="BQ225" s="89"/>
      <c r="BR225" s="89"/>
      <c r="BS225" s="89"/>
      <c r="BT225" s="88">
        <v>100</v>
      </c>
      <c r="BU225" s="89"/>
      <c r="BV225" s="89"/>
      <c r="BW225" s="89"/>
      <c r="BX225" s="89"/>
      <c r="BY225" s="89"/>
      <c r="BZ225" s="89"/>
      <c r="CA225" s="89"/>
      <c r="CB225" s="89"/>
      <c r="CC225" s="89"/>
      <c r="CD225" s="89"/>
      <c r="CE225" s="89"/>
      <c r="CF225" s="88"/>
      <c r="CG225" s="89"/>
      <c r="CH225" s="89"/>
      <c r="CI225" s="89"/>
      <c r="CJ225" s="89"/>
      <c r="CK225" s="89"/>
      <c r="CL225" s="89"/>
      <c r="CM225" s="89"/>
      <c r="CN225" s="89"/>
      <c r="CO225" s="89"/>
      <c r="CP225" s="89"/>
      <c r="CQ225" s="89"/>
      <c r="CR225" s="89"/>
      <c r="CS225" s="89"/>
      <c r="CT225" s="89"/>
      <c r="CU225" s="89"/>
      <c r="CV225" s="89"/>
      <c r="CW225" s="89"/>
      <c r="CX225" s="89"/>
      <c r="CY225" s="89"/>
      <c r="CZ225" s="89"/>
      <c r="DA225" s="89"/>
      <c r="DB225" s="89"/>
      <c r="DC225" s="89"/>
      <c r="DD225" s="90"/>
    </row>
    <row r="226" spans="1:108" ht="45" customHeight="1">
      <c r="A226" s="175" t="s">
        <v>320</v>
      </c>
      <c r="B226" s="176"/>
      <c r="C226" s="176"/>
      <c r="D226" s="176"/>
      <c r="E226" s="176"/>
      <c r="F226" s="176"/>
      <c r="G226" s="176"/>
      <c r="H226" s="176"/>
      <c r="I226" s="176"/>
      <c r="J226" s="176"/>
      <c r="K226" s="176"/>
      <c r="L226" s="176"/>
      <c r="M226" s="176"/>
      <c r="N226" s="176"/>
      <c r="O226" s="176"/>
      <c r="P226" s="176"/>
      <c r="Q226" s="176"/>
      <c r="R226" s="176"/>
      <c r="S226" s="176"/>
      <c r="T226" s="176"/>
      <c r="U226" s="176"/>
      <c r="V226" s="176"/>
      <c r="W226" s="176"/>
      <c r="X226" s="176"/>
      <c r="Y226" s="176"/>
      <c r="Z226" s="176"/>
      <c r="AA226" s="176"/>
      <c r="AB226" s="176"/>
      <c r="AC226" s="176"/>
      <c r="AD226" s="176"/>
      <c r="AE226" s="176"/>
      <c r="AF226" s="176"/>
      <c r="AG226" s="176"/>
      <c r="AH226" s="176"/>
      <c r="AI226" s="176"/>
      <c r="AJ226" s="176"/>
      <c r="AK226" s="176"/>
      <c r="AL226" s="176"/>
      <c r="AM226" s="176"/>
      <c r="AN226" s="176"/>
      <c r="AO226" s="176"/>
      <c r="AP226" s="176"/>
      <c r="AQ226" s="176"/>
      <c r="AR226" s="176"/>
      <c r="AS226" s="176"/>
      <c r="AT226" s="176"/>
      <c r="AU226" s="176"/>
      <c r="AV226" s="88" t="s">
        <v>310</v>
      </c>
      <c r="AW226" s="89"/>
      <c r="AX226" s="89"/>
      <c r="AY226" s="89"/>
      <c r="AZ226" s="89"/>
      <c r="BA226" s="89"/>
      <c r="BB226" s="89"/>
      <c r="BC226" s="89"/>
      <c r="BD226" s="89"/>
      <c r="BE226" s="90"/>
      <c r="BF226" s="88">
        <v>7.2</v>
      </c>
      <c r="BG226" s="89"/>
      <c r="BH226" s="89"/>
      <c r="BI226" s="89"/>
      <c r="BJ226" s="89"/>
      <c r="BK226" s="89"/>
      <c r="BL226" s="89"/>
      <c r="BM226" s="89"/>
      <c r="BN226" s="89"/>
      <c r="BO226" s="89"/>
      <c r="BP226" s="89"/>
      <c r="BQ226" s="89"/>
      <c r="BR226" s="89"/>
      <c r="BS226" s="89"/>
      <c r="BT226" s="88">
        <v>100</v>
      </c>
      <c r="BU226" s="89"/>
      <c r="BV226" s="89"/>
      <c r="BW226" s="89"/>
      <c r="BX226" s="89"/>
      <c r="BY226" s="89"/>
      <c r="BZ226" s="89"/>
      <c r="CA226" s="89"/>
      <c r="CB226" s="89"/>
      <c r="CC226" s="89"/>
      <c r="CD226" s="89"/>
      <c r="CE226" s="89"/>
      <c r="CF226" s="88"/>
      <c r="CG226" s="89"/>
      <c r="CH226" s="89"/>
      <c r="CI226" s="89"/>
      <c r="CJ226" s="89"/>
      <c r="CK226" s="89"/>
      <c r="CL226" s="89"/>
      <c r="CM226" s="89"/>
      <c r="CN226" s="89"/>
      <c r="CO226" s="89"/>
      <c r="CP226" s="89"/>
      <c r="CQ226" s="89"/>
      <c r="CR226" s="89"/>
      <c r="CS226" s="89"/>
      <c r="CT226" s="89"/>
      <c r="CU226" s="89"/>
      <c r="CV226" s="89"/>
      <c r="CW226" s="89"/>
      <c r="CX226" s="89"/>
      <c r="CY226" s="89"/>
      <c r="CZ226" s="89"/>
      <c r="DA226" s="89"/>
      <c r="DB226" s="89"/>
      <c r="DC226" s="89"/>
      <c r="DD226" s="90"/>
    </row>
    <row r="227" spans="1:108" ht="60" customHeight="1">
      <c r="A227" s="175" t="s">
        <v>321</v>
      </c>
      <c r="B227" s="176"/>
      <c r="C227" s="176"/>
      <c r="D227" s="176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  <c r="R227" s="176"/>
      <c r="S227" s="176"/>
      <c r="T227" s="176"/>
      <c r="U227" s="176"/>
      <c r="V227" s="176"/>
      <c r="W227" s="176"/>
      <c r="X227" s="176"/>
      <c r="Y227" s="176"/>
      <c r="Z227" s="176"/>
      <c r="AA227" s="176"/>
      <c r="AB227" s="176"/>
      <c r="AC227" s="176"/>
      <c r="AD227" s="176"/>
      <c r="AE227" s="176"/>
      <c r="AF227" s="176"/>
      <c r="AG227" s="176"/>
      <c r="AH227" s="176"/>
      <c r="AI227" s="176"/>
      <c r="AJ227" s="176"/>
      <c r="AK227" s="176"/>
      <c r="AL227" s="176"/>
      <c r="AM227" s="176"/>
      <c r="AN227" s="176"/>
      <c r="AO227" s="176"/>
      <c r="AP227" s="176"/>
      <c r="AQ227" s="176"/>
      <c r="AR227" s="176"/>
      <c r="AS227" s="176"/>
      <c r="AT227" s="176"/>
      <c r="AU227" s="176"/>
      <c r="AV227" s="88" t="s">
        <v>310</v>
      </c>
      <c r="AW227" s="89"/>
      <c r="AX227" s="89"/>
      <c r="AY227" s="89"/>
      <c r="AZ227" s="89"/>
      <c r="BA227" s="89"/>
      <c r="BB227" s="89"/>
      <c r="BC227" s="89"/>
      <c r="BD227" s="89"/>
      <c r="BE227" s="90"/>
      <c r="BF227" s="88">
        <v>100</v>
      </c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8">
        <v>100</v>
      </c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8"/>
      <c r="CG227" s="89"/>
      <c r="CH227" s="89"/>
      <c r="CI227" s="89"/>
      <c r="CJ227" s="89"/>
      <c r="CK227" s="89"/>
      <c r="CL227" s="89"/>
      <c r="CM227" s="89"/>
      <c r="CN227" s="89"/>
      <c r="CO227" s="89"/>
      <c r="CP227" s="89"/>
      <c r="CQ227" s="89"/>
      <c r="CR227" s="89"/>
      <c r="CS227" s="89"/>
      <c r="CT227" s="89"/>
      <c r="CU227" s="89"/>
      <c r="CV227" s="89"/>
      <c r="CW227" s="89"/>
      <c r="CX227" s="89"/>
      <c r="CY227" s="89"/>
      <c r="CZ227" s="89"/>
      <c r="DA227" s="89"/>
      <c r="DB227" s="89"/>
      <c r="DC227" s="89"/>
      <c r="DD227" s="90"/>
    </row>
    <row r="228" spans="1:108" ht="30" customHeight="1">
      <c r="A228" s="175" t="s">
        <v>322</v>
      </c>
      <c r="B228" s="176"/>
      <c r="C228" s="176"/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  <c r="R228" s="176"/>
      <c r="S228" s="176"/>
      <c r="T228" s="176"/>
      <c r="U228" s="176"/>
      <c r="V228" s="176"/>
      <c r="W228" s="176"/>
      <c r="X228" s="176"/>
      <c r="Y228" s="176"/>
      <c r="Z228" s="176"/>
      <c r="AA228" s="176"/>
      <c r="AB228" s="176"/>
      <c r="AC228" s="176"/>
      <c r="AD228" s="176"/>
      <c r="AE228" s="176"/>
      <c r="AF228" s="176"/>
      <c r="AG228" s="176"/>
      <c r="AH228" s="176"/>
      <c r="AI228" s="176"/>
      <c r="AJ228" s="176"/>
      <c r="AK228" s="176"/>
      <c r="AL228" s="176"/>
      <c r="AM228" s="176"/>
      <c r="AN228" s="176"/>
      <c r="AO228" s="176"/>
      <c r="AP228" s="176"/>
      <c r="AQ228" s="176"/>
      <c r="AR228" s="176"/>
      <c r="AS228" s="176"/>
      <c r="AT228" s="176"/>
      <c r="AU228" s="176"/>
      <c r="AV228" s="88" t="s">
        <v>279</v>
      </c>
      <c r="AW228" s="89"/>
      <c r="AX228" s="89"/>
      <c r="AY228" s="89"/>
      <c r="AZ228" s="89"/>
      <c r="BA228" s="89"/>
      <c r="BB228" s="89"/>
      <c r="BC228" s="89"/>
      <c r="BD228" s="89"/>
      <c r="BE228" s="90"/>
      <c r="BF228" s="88">
        <v>11902</v>
      </c>
      <c r="BG228" s="89"/>
      <c r="BH228" s="89"/>
      <c r="BI228" s="89"/>
      <c r="BJ228" s="89"/>
      <c r="BK228" s="89"/>
      <c r="BL228" s="89"/>
      <c r="BM228" s="89"/>
      <c r="BN228" s="89"/>
      <c r="BO228" s="89"/>
      <c r="BP228" s="89"/>
      <c r="BQ228" s="89"/>
      <c r="BR228" s="89"/>
      <c r="BS228" s="89"/>
      <c r="BT228" s="88">
        <v>100</v>
      </c>
      <c r="BU228" s="89"/>
      <c r="BV228" s="89"/>
      <c r="BW228" s="89"/>
      <c r="BX228" s="89"/>
      <c r="BY228" s="89"/>
      <c r="BZ228" s="89"/>
      <c r="CA228" s="89"/>
      <c r="CB228" s="89"/>
      <c r="CC228" s="89"/>
      <c r="CD228" s="89"/>
      <c r="CE228" s="89"/>
      <c r="CF228" s="88"/>
      <c r="CG228" s="89"/>
      <c r="CH228" s="89"/>
      <c r="CI228" s="89"/>
      <c r="CJ228" s="89"/>
      <c r="CK228" s="89"/>
      <c r="CL228" s="89"/>
      <c r="CM228" s="89"/>
      <c r="CN228" s="89"/>
      <c r="CO228" s="89"/>
      <c r="CP228" s="89"/>
      <c r="CQ228" s="89"/>
      <c r="CR228" s="89"/>
      <c r="CS228" s="89"/>
      <c r="CT228" s="89"/>
      <c r="CU228" s="89"/>
      <c r="CV228" s="89"/>
      <c r="CW228" s="89"/>
      <c r="CX228" s="89"/>
      <c r="CY228" s="89"/>
      <c r="CZ228" s="89"/>
      <c r="DA228" s="89"/>
      <c r="DB228" s="89"/>
      <c r="DC228" s="89"/>
      <c r="DD228" s="90"/>
    </row>
    <row r="229" spans="1:139" ht="15" customHeight="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0"/>
      <c r="CL229" s="40"/>
      <c r="CM229" s="40"/>
      <c r="CN229" s="40"/>
      <c r="CO229" s="40"/>
      <c r="CP229" s="40"/>
      <c r="CQ229" s="40"/>
      <c r="CR229" s="40"/>
      <c r="CS229" s="40"/>
      <c r="CT229" s="40"/>
      <c r="CU229" s="40"/>
      <c r="CV229" s="40"/>
      <c r="CW229" s="40"/>
      <c r="CX229" s="40"/>
      <c r="CY229" s="40"/>
      <c r="CZ229" s="40"/>
      <c r="DA229" s="40"/>
      <c r="DB229" s="40"/>
      <c r="DC229" s="40"/>
      <c r="DD229" s="40"/>
      <c r="DE229" s="40"/>
      <c r="DF229" s="40"/>
      <c r="DG229" s="40"/>
      <c r="DH229" s="40"/>
      <c r="DI229" s="40"/>
      <c r="DJ229" s="40"/>
      <c r="DK229" s="40"/>
      <c r="DL229" s="40"/>
      <c r="DM229" s="40"/>
      <c r="DN229" s="40"/>
      <c r="DO229" s="40"/>
      <c r="DP229" s="40"/>
      <c r="DQ229" s="40"/>
      <c r="DR229" s="40"/>
      <c r="DS229" s="40"/>
      <c r="DT229" s="40"/>
      <c r="DU229" s="40"/>
      <c r="DV229" s="40"/>
      <c r="DW229" s="40"/>
      <c r="DX229" s="40"/>
      <c r="DY229" s="40"/>
      <c r="DZ229" s="40"/>
      <c r="EA229" s="40"/>
      <c r="EB229" s="40"/>
      <c r="EC229" s="40"/>
      <c r="ED229" s="40"/>
      <c r="EE229" s="40"/>
      <c r="EF229" s="40"/>
      <c r="EG229" s="40"/>
      <c r="EH229" s="40"/>
      <c r="EI229" s="40"/>
    </row>
    <row r="230" spans="2:107" ht="15">
      <c r="B230" s="164" t="s">
        <v>89</v>
      </c>
      <c r="C230" s="164"/>
      <c r="D230" s="164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  <c r="AA230" s="164"/>
      <c r="AB230" s="164"/>
      <c r="AC230" s="164"/>
      <c r="AD230" s="164"/>
      <c r="AE230" s="164"/>
      <c r="AF230" s="164"/>
      <c r="AG230" s="164"/>
      <c r="AH230" s="164"/>
      <c r="AI230" s="164"/>
      <c r="AJ230" s="164"/>
      <c r="AK230" s="164"/>
      <c r="AL230" s="164"/>
      <c r="AM230" s="164"/>
      <c r="AN230" s="164"/>
      <c r="AO230" s="164"/>
      <c r="AP230" s="164"/>
      <c r="AQ230" s="164"/>
      <c r="AR230" s="164"/>
      <c r="AS230" s="164"/>
      <c r="AT230" s="164"/>
      <c r="AU230" s="164"/>
      <c r="AV230" s="164"/>
      <c r="AW230" s="164"/>
      <c r="AX230" s="164"/>
      <c r="AY230" s="164"/>
      <c r="AZ230" s="164"/>
      <c r="BA230" s="164"/>
      <c r="BB230" s="164"/>
      <c r="BC230" s="164"/>
      <c r="BD230" s="164"/>
      <c r="BE230" s="164"/>
      <c r="BF230" s="164"/>
      <c r="BG230" s="164"/>
      <c r="BH230" s="164"/>
      <c r="BI230" s="164"/>
      <c r="BJ230" s="164"/>
      <c r="BK230" s="164"/>
      <c r="BL230" s="164"/>
      <c r="BM230" s="164"/>
      <c r="BN230" s="164"/>
      <c r="BO230" s="164"/>
      <c r="BP230" s="164"/>
      <c r="BQ230" s="164"/>
      <c r="BR230" s="164"/>
      <c r="BS230" s="164"/>
      <c r="BT230" s="164"/>
      <c r="BU230" s="164"/>
      <c r="BV230" s="164"/>
      <c r="BW230" s="164"/>
      <c r="BX230" s="164"/>
      <c r="BY230" s="164"/>
      <c r="BZ230" s="164"/>
      <c r="CA230" s="164"/>
      <c r="CB230" s="164"/>
      <c r="CC230" s="164"/>
      <c r="CD230" s="164"/>
      <c r="CE230" s="164"/>
      <c r="CF230" s="164"/>
      <c r="CG230" s="164"/>
      <c r="CH230" s="164"/>
      <c r="CI230" s="164"/>
      <c r="CJ230" s="164"/>
      <c r="CK230" s="164"/>
      <c r="CL230" s="164"/>
      <c r="CM230" s="164"/>
      <c r="CN230" s="164"/>
      <c r="CO230" s="164"/>
      <c r="CP230" s="164"/>
      <c r="CQ230" s="164"/>
      <c r="CR230" s="164"/>
      <c r="CS230" s="164"/>
      <c r="CT230" s="164"/>
      <c r="CU230" s="164"/>
      <c r="CV230" s="164"/>
      <c r="CW230" s="164"/>
      <c r="CX230" s="164"/>
      <c r="CY230" s="164"/>
      <c r="CZ230" s="164"/>
      <c r="DA230" s="164"/>
      <c r="DB230" s="164"/>
      <c r="DC230" s="164"/>
    </row>
    <row r="232" spans="1:108" ht="45.75" customHeight="1">
      <c r="A232" s="165" t="s">
        <v>46</v>
      </c>
      <c r="B232" s="165"/>
      <c r="C232" s="165"/>
      <c r="D232" s="165"/>
      <c r="E232" s="165"/>
      <c r="F232" s="165"/>
      <c r="G232" s="166" t="s">
        <v>34</v>
      </c>
      <c r="H232" s="166"/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  <c r="Y232" s="166"/>
      <c r="Z232" s="166"/>
      <c r="AA232" s="166"/>
      <c r="AB232" s="166"/>
      <c r="AC232" s="166"/>
      <c r="AD232" s="166"/>
      <c r="AE232" s="166"/>
      <c r="AF232" s="166"/>
      <c r="AG232" s="166"/>
      <c r="AH232" s="166"/>
      <c r="AI232" s="166"/>
      <c r="AJ232" s="166"/>
      <c r="AK232" s="166"/>
      <c r="AL232" s="166"/>
      <c r="AM232" s="166"/>
      <c r="AN232" s="166"/>
      <c r="AO232" s="166"/>
      <c r="AP232" s="166"/>
      <c r="AQ232" s="166"/>
      <c r="AR232" s="166"/>
      <c r="AS232" s="166"/>
      <c r="AT232" s="166"/>
      <c r="AU232" s="166"/>
      <c r="AV232" s="166"/>
      <c r="AW232" s="166"/>
      <c r="AX232" s="166"/>
      <c r="AY232" s="166"/>
      <c r="AZ232" s="166"/>
      <c r="BA232" s="166"/>
      <c r="BB232" s="166"/>
      <c r="BC232" s="166"/>
      <c r="BD232" s="166"/>
      <c r="BE232" s="166"/>
      <c r="BF232" s="166"/>
      <c r="BG232" s="166"/>
      <c r="BH232" s="166"/>
      <c r="BI232" s="166"/>
      <c r="BJ232" s="166"/>
      <c r="BK232" s="166"/>
      <c r="BL232" s="166"/>
      <c r="BM232" s="166"/>
      <c r="BN232" s="166"/>
      <c r="BO232" s="166"/>
      <c r="BP232" s="166"/>
      <c r="BQ232" s="166" t="s">
        <v>104</v>
      </c>
      <c r="BR232" s="166"/>
      <c r="BS232" s="166"/>
      <c r="BT232" s="166"/>
      <c r="BU232" s="166"/>
      <c r="BV232" s="166"/>
      <c r="BW232" s="166"/>
      <c r="BX232" s="166"/>
      <c r="BY232" s="166"/>
      <c r="BZ232" s="166"/>
      <c r="CA232" s="166"/>
      <c r="CB232" s="166"/>
      <c r="CC232" s="166"/>
      <c r="CD232" s="166"/>
      <c r="CE232" s="166"/>
      <c r="CF232" s="166"/>
      <c r="CG232" s="166"/>
      <c r="CH232" s="166"/>
      <c r="CI232" s="166"/>
      <c r="CJ232" s="166"/>
      <c r="CK232" s="166" t="s">
        <v>105</v>
      </c>
      <c r="CL232" s="166"/>
      <c r="CM232" s="166"/>
      <c r="CN232" s="166"/>
      <c r="CO232" s="166"/>
      <c r="CP232" s="166"/>
      <c r="CQ232" s="166"/>
      <c r="CR232" s="166"/>
      <c r="CS232" s="166"/>
      <c r="CT232" s="166"/>
      <c r="CU232" s="166"/>
      <c r="CV232" s="166"/>
      <c r="CW232" s="166"/>
      <c r="CX232" s="166"/>
      <c r="CY232" s="166"/>
      <c r="CZ232" s="166"/>
      <c r="DA232" s="166"/>
      <c r="DB232" s="166"/>
      <c r="DC232" s="166"/>
      <c r="DD232" s="166"/>
    </row>
    <row r="233" spans="1:108" ht="45" customHeight="1">
      <c r="A233" s="167" t="s">
        <v>45</v>
      </c>
      <c r="B233" s="167"/>
      <c r="C233" s="167"/>
      <c r="D233" s="167"/>
      <c r="E233" s="167"/>
      <c r="F233" s="167"/>
      <c r="G233" s="3"/>
      <c r="H233" s="168" t="s">
        <v>214</v>
      </c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68"/>
      <c r="AD233" s="168"/>
      <c r="AE233" s="168"/>
      <c r="AF233" s="168"/>
      <c r="AG233" s="168"/>
      <c r="AH233" s="168"/>
      <c r="AI233" s="168"/>
      <c r="AJ233" s="168"/>
      <c r="AK233" s="168"/>
      <c r="AL233" s="168"/>
      <c r="AM233" s="168"/>
      <c r="AN233" s="168"/>
      <c r="AO233" s="168"/>
      <c r="AP233" s="168"/>
      <c r="AQ233" s="168"/>
      <c r="AR233" s="168"/>
      <c r="AS233" s="168"/>
      <c r="AT233" s="168"/>
      <c r="AU233" s="168"/>
      <c r="AV233" s="168"/>
      <c r="AW233" s="168"/>
      <c r="AX233" s="168"/>
      <c r="AY233" s="168"/>
      <c r="AZ233" s="168"/>
      <c r="BA233" s="168"/>
      <c r="BB233" s="168"/>
      <c r="BC233" s="168"/>
      <c r="BD233" s="168"/>
      <c r="BE233" s="168"/>
      <c r="BF233" s="168"/>
      <c r="BG233" s="168"/>
      <c r="BH233" s="168"/>
      <c r="BI233" s="168"/>
      <c r="BJ233" s="168"/>
      <c r="BK233" s="168"/>
      <c r="BL233" s="168"/>
      <c r="BM233" s="168"/>
      <c r="BN233" s="168"/>
      <c r="BO233" s="168"/>
      <c r="BP233" s="169"/>
      <c r="BQ233" s="166" t="s">
        <v>304</v>
      </c>
      <c r="BR233" s="166"/>
      <c r="BS233" s="166"/>
      <c r="BT233" s="166"/>
      <c r="BU233" s="166"/>
      <c r="BV233" s="166"/>
      <c r="BW233" s="166"/>
      <c r="BX233" s="166"/>
      <c r="BY233" s="166"/>
      <c r="BZ233" s="166"/>
      <c r="CA233" s="166"/>
      <c r="CB233" s="166"/>
      <c r="CC233" s="166"/>
      <c r="CD233" s="166"/>
      <c r="CE233" s="166"/>
      <c r="CF233" s="166"/>
      <c r="CG233" s="166"/>
      <c r="CH233" s="166"/>
      <c r="CI233" s="166"/>
      <c r="CJ233" s="166"/>
      <c r="CK233" s="166" t="s">
        <v>305</v>
      </c>
      <c r="CL233" s="166"/>
      <c r="CM233" s="166"/>
      <c r="CN233" s="166"/>
      <c r="CO233" s="166"/>
      <c r="CP233" s="166"/>
      <c r="CQ233" s="166"/>
      <c r="CR233" s="166"/>
      <c r="CS233" s="166"/>
      <c r="CT233" s="166"/>
      <c r="CU233" s="166"/>
      <c r="CV233" s="166"/>
      <c r="CW233" s="166"/>
      <c r="CX233" s="166"/>
      <c r="CY233" s="166"/>
      <c r="CZ233" s="166"/>
      <c r="DA233" s="166"/>
      <c r="DB233" s="166"/>
      <c r="DC233" s="166"/>
      <c r="DD233" s="166"/>
    </row>
    <row r="234" spans="1:108" ht="60" customHeight="1">
      <c r="A234" s="167" t="s">
        <v>51</v>
      </c>
      <c r="B234" s="167"/>
      <c r="C234" s="167"/>
      <c r="D234" s="167"/>
      <c r="E234" s="167"/>
      <c r="F234" s="167"/>
      <c r="G234" s="3"/>
      <c r="H234" s="168" t="s">
        <v>106</v>
      </c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  <c r="AA234" s="168"/>
      <c r="AB234" s="168"/>
      <c r="AC234" s="168"/>
      <c r="AD234" s="168"/>
      <c r="AE234" s="168"/>
      <c r="AF234" s="168"/>
      <c r="AG234" s="168"/>
      <c r="AH234" s="168"/>
      <c r="AI234" s="168"/>
      <c r="AJ234" s="168"/>
      <c r="AK234" s="168"/>
      <c r="AL234" s="168"/>
      <c r="AM234" s="168"/>
      <c r="AN234" s="168"/>
      <c r="AO234" s="168"/>
      <c r="AP234" s="168"/>
      <c r="AQ234" s="168"/>
      <c r="AR234" s="168"/>
      <c r="AS234" s="168"/>
      <c r="AT234" s="168"/>
      <c r="AU234" s="168"/>
      <c r="AV234" s="168"/>
      <c r="AW234" s="168"/>
      <c r="AX234" s="168"/>
      <c r="AY234" s="168"/>
      <c r="AZ234" s="168"/>
      <c r="BA234" s="168"/>
      <c r="BB234" s="168"/>
      <c r="BC234" s="168"/>
      <c r="BD234" s="168"/>
      <c r="BE234" s="168"/>
      <c r="BF234" s="168"/>
      <c r="BG234" s="168"/>
      <c r="BH234" s="168"/>
      <c r="BI234" s="168"/>
      <c r="BJ234" s="168"/>
      <c r="BK234" s="168"/>
      <c r="BL234" s="168"/>
      <c r="BM234" s="168"/>
      <c r="BN234" s="168"/>
      <c r="BO234" s="168"/>
      <c r="BP234" s="169"/>
      <c r="BQ234" s="166"/>
      <c r="BR234" s="166"/>
      <c r="BS234" s="166"/>
      <c r="BT234" s="166"/>
      <c r="BU234" s="166"/>
      <c r="BV234" s="166"/>
      <c r="BW234" s="166"/>
      <c r="BX234" s="166"/>
      <c r="BY234" s="166"/>
      <c r="BZ234" s="166"/>
      <c r="CA234" s="166"/>
      <c r="CB234" s="166"/>
      <c r="CC234" s="166"/>
      <c r="CD234" s="166"/>
      <c r="CE234" s="166"/>
      <c r="CF234" s="166"/>
      <c r="CG234" s="166"/>
      <c r="CH234" s="166"/>
      <c r="CI234" s="166"/>
      <c r="CJ234" s="166"/>
      <c r="CK234" s="166"/>
      <c r="CL234" s="166"/>
      <c r="CM234" s="166"/>
      <c r="CN234" s="166"/>
      <c r="CO234" s="166"/>
      <c r="CP234" s="166"/>
      <c r="CQ234" s="166"/>
      <c r="CR234" s="166"/>
      <c r="CS234" s="166"/>
      <c r="CT234" s="166"/>
      <c r="CU234" s="166"/>
      <c r="CV234" s="166"/>
      <c r="CW234" s="166"/>
      <c r="CX234" s="166"/>
      <c r="CY234" s="166"/>
      <c r="CZ234" s="166"/>
      <c r="DA234" s="166"/>
      <c r="DB234" s="166"/>
      <c r="DC234" s="166"/>
      <c r="DD234" s="166"/>
    </row>
    <row r="235" spans="1:108" ht="60" customHeight="1">
      <c r="A235" s="167" t="s">
        <v>58</v>
      </c>
      <c r="B235" s="167"/>
      <c r="C235" s="167"/>
      <c r="D235" s="167"/>
      <c r="E235" s="167"/>
      <c r="F235" s="167"/>
      <c r="G235" s="3"/>
      <c r="H235" s="168" t="s">
        <v>215</v>
      </c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  <c r="AA235" s="168"/>
      <c r="AB235" s="168"/>
      <c r="AC235" s="168"/>
      <c r="AD235" s="168"/>
      <c r="AE235" s="168"/>
      <c r="AF235" s="168"/>
      <c r="AG235" s="168"/>
      <c r="AH235" s="168"/>
      <c r="AI235" s="168"/>
      <c r="AJ235" s="168"/>
      <c r="AK235" s="168"/>
      <c r="AL235" s="168"/>
      <c r="AM235" s="168"/>
      <c r="AN235" s="168"/>
      <c r="AO235" s="168"/>
      <c r="AP235" s="168"/>
      <c r="AQ235" s="168"/>
      <c r="AR235" s="168"/>
      <c r="AS235" s="168"/>
      <c r="AT235" s="168"/>
      <c r="AU235" s="168"/>
      <c r="AV235" s="168"/>
      <c r="AW235" s="168"/>
      <c r="AX235" s="168"/>
      <c r="AY235" s="168"/>
      <c r="AZ235" s="168"/>
      <c r="BA235" s="168"/>
      <c r="BB235" s="168"/>
      <c r="BC235" s="168"/>
      <c r="BD235" s="168"/>
      <c r="BE235" s="168"/>
      <c r="BF235" s="168"/>
      <c r="BG235" s="168"/>
      <c r="BH235" s="168"/>
      <c r="BI235" s="168"/>
      <c r="BJ235" s="168"/>
      <c r="BK235" s="168"/>
      <c r="BL235" s="168"/>
      <c r="BM235" s="168"/>
      <c r="BN235" s="168"/>
      <c r="BO235" s="168"/>
      <c r="BP235" s="169"/>
      <c r="BQ235" s="166"/>
      <c r="BR235" s="166"/>
      <c r="BS235" s="166"/>
      <c r="BT235" s="166"/>
      <c r="BU235" s="166"/>
      <c r="BV235" s="166"/>
      <c r="BW235" s="166"/>
      <c r="BX235" s="166"/>
      <c r="BY235" s="166"/>
      <c r="BZ235" s="166"/>
      <c r="CA235" s="166"/>
      <c r="CB235" s="166"/>
      <c r="CC235" s="166"/>
      <c r="CD235" s="166"/>
      <c r="CE235" s="166"/>
      <c r="CF235" s="166"/>
      <c r="CG235" s="166"/>
      <c r="CH235" s="166"/>
      <c r="CI235" s="166"/>
      <c r="CJ235" s="166"/>
      <c r="CK235" s="166"/>
      <c r="CL235" s="166"/>
      <c r="CM235" s="166"/>
      <c r="CN235" s="166"/>
      <c r="CO235" s="166"/>
      <c r="CP235" s="166"/>
      <c r="CQ235" s="166"/>
      <c r="CR235" s="166"/>
      <c r="CS235" s="166"/>
      <c r="CT235" s="166"/>
      <c r="CU235" s="166"/>
      <c r="CV235" s="166"/>
      <c r="CW235" s="166"/>
      <c r="CX235" s="166"/>
      <c r="CY235" s="166"/>
      <c r="CZ235" s="166"/>
      <c r="DA235" s="166"/>
      <c r="DB235" s="166"/>
      <c r="DC235" s="166"/>
      <c r="DD235" s="166"/>
    </row>
    <row r="236" spans="1:108" ht="45" customHeight="1">
      <c r="A236" s="167" t="s">
        <v>90</v>
      </c>
      <c r="B236" s="167"/>
      <c r="C236" s="167"/>
      <c r="D236" s="167"/>
      <c r="E236" s="167"/>
      <c r="F236" s="167"/>
      <c r="G236" s="3"/>
      <c r="H236" s="168" t="s">
        <v>216</v>
      </c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  <c r="AA236" s="168"/>
      <c r="AB236" s="168"/>
      <c r="AC236" s="168"/>
      <c r="AD236" s="168"/>
      <c r="AE236" s="168"/>
      <c r="AF236" s="168"/>
      <c r="AG236" s="168"/>
      <c r="AH236" s="168"/>
      <c r="AI236" s="168"/>
      <c r="AJ236" s="168"/>
      <c r="AK236" s="168"/>
      <c r="AL236" s="168"/>
      <c r="AM236" s="168"/>
      <c r="AN236" s="168"/>
      <c r="AO236" s="168"/>
      <c r="AP236" s="168"/>
      <c r="AQ236" s="168"/>
      <c r="AR236" s="168"/>
      <c r="AS236" s="168"/>
      <c r="AT236" s="168"/>
      <c r="AU236" s="168"/>
      <c r="AV236" s="168"/>
      <c r="AW236" s="168"/>
      <c r="AX236" s="168"/>
      <c r="AY236" s="168"/>
      <c r="AZ236" s="168"/>
      <c r="BA236" s="168"/>
      <c r="BB236" s="168"/>
      <c r="BC236" s="168"/>
      <c r="BD236" s="168"/>
      <c r="BE236" s="168"/>
      <c r="BF236" s="168"/>
      <c r="BG236" s="168"/>
      <c r="BH236" s="168"/>
      <c r="BI236" s="168"/>
      <c r="BJ236" s="168"/>
      <c r="BK236" s="168"/>
      <c r="BL236" s="168"/>
      <c r="BM236" s="168"/>
      <c r="BN236" s="168"/>
      <c r="BO236" s="168"/>
      <c r="BP236" s="169"/>
      <c r="BQ236" s="166" t="s">
        <v>340</v>
      </c>
      <c r="BR236" s="166"/>
      <c r="BS236" s="166"/>
      <c r="BT236" s="166"/>
      <c r="BU236" s="166"/>
      <c r="BV236" s="166"/>
      <c r="BW236" s="166"/>
      <c r="BX236" s="166"/>
      <c r="BY236" s="166"/>
      <c r="BZ236" s="166"/>
      <c r="CA236" s="166"/>
      <c r="CB236" s="166"/>
      <c r="CC236" s="166"/>
      <c r="CD236" s="166"/>
      <c r="CE236" s="166"/>
      <c r="CF236" s="166"/>
      <c r="CG236" s="166"/>
      <c r="CH236" s="166"/>
      <c r="CI236" s="166"/>
      <c r="CJ236" s="166"/>
      <c r="CK236" s="166" t="s">
        <v>340</v>
      </c>
      <c r="CL236" s="166"/>
      <c r="CM236" s="166"/>
      <c r="CN236" s="166"/>
      <c r="CO236" s="166"/>
      <c r="CP236" s="166"/>
      <c r="CQ236" s="166"/>
      <c r="CR236" s="166"/>
      <c r="CS236" s="166"/>
      <c r="CT236" s="166"/>
      <c r="CU236" s="166"/>
      <c r="CV236" s="166"/>
      <c r="CW236" s="166"/>
      <c r="CX236" s="166"/>
      <c r="CY236" s="166"/>
      <c r="CZ236" s="166"/>
      <c r="DA236" s="166"/>
      <c r="DB236" s="166"/>
      <c r="DC236" s="166"/>
      <c r="DD236" s="166"/>
    </row>
    <row r="237" spans="1:108" ht="45" customHeight="1">
      <c r="A237" s="167" t="s">
        <v>91</v>
      </c>
      <c r="B237" s="167"/>
      <c r="C237" s="167"/>
      <c r="D237" s="167"/>
      <c r="E237" s="167"/>
      <c r="F237" s="167"/>
      <c r="G237" s="3"/>
      <c r="H237" s="168" t="s">
        <v>217</v>
      </c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  <c r="AA237" s="168"/>
      <c r="AB237" s="168"/>
      <c r="AC237" s="168"/>
      <c r="AD237" s="168"/>
      <c r="AE237" s="168"/>
      <c r="AF237" s="168"/>
      <c r="AG237" s="168"/>
      <c r="AH237" s="168"/>
      <c r="AI237" s="168"/>
      <c r="AJ237" s="168"/>
      <c r="AK237" s="168"/>
      <c r="AL237" s="168"/>
      <c r="AM237" s="168"/>
      <c r="AN237" s="168"/>
      <c r="AO237" s="168"/>
      <c r="AP237" s="168"/>
      <c r="AQ237" s="168"/>
      <c r="AR237" s="168"/>
      <c r="AS237" s="168"/>
      <c r="AT237" s="168"/>
      <c r="AU237" s="168"/>
      <c r="AV237" s="168"/>
      <c r="AW237" s="168"/>
      <c r="AX237" s="168"/>
      <c r="AY237" s="168"/>
      <c r="AZ237" s="168"/>
      <c r="BA237" s="168"/>
      <c r="BB237" s="168"/>
      <c r="BC237" s="168"/>
      <c r="BD237" s="168"/>
      <c r="BE237" s="168"/>
      <c r="BF237" s="168"/>
      <c r="BG237" s="168"/>
      <c r="BH237" s="168"/>
      <c r="BI237" s="168"/>
      <c r="BJ237" s="168"/>
      <c r="BK237" s="168"/>
      <c r="BL237" s="168"/>
      <c r="BM237" s="168"/>
      <c r="BN237" s="168"/>
      <c r="BO237" s="168"/>
      <c r="BP237" s="169"/>
      <c r="BQ237" s="166"/>
      <c r="BR237" s="166"/>
      <c r="BS237" s="166"/>
      <c r="BT237" s="166"/>
      <c r="BU237" s="166"/>
      <c r="BV237" s="166"/>
      <c r="BW237" s="166"/>
      <c r="BX237" s="166"/>
      <c r="BY237" s="166"/>
      <c r="BZ237" s="166"/>
      <c r="CA237" s="166"/>
      <c r="CB237" s="166"/>
      <c r="CC237" s="166"/>
      <c r="CD237" s="166"/>
      <c r="CE237" s="166"/>
      <c r="CF237" s="166"/>
      <c r="CG237" s="166"/>
      <c r="CH237" s="166"/>
      <c r="CI237" s="166"/>
      <c r="CJ237" s="166"/>
      <c r="CK237" s="166"/>
      <c r="CL237" s="166"/>
      <c r="CM237" s="166"/>
      <c r="CN237" s="166"/>
      <c r="CO237" s="166"/>
      <c r="CP237" s="166"/>
      <c r="CQ237" s="166"/>
      <c r="CR237" s="166"/>
      <c r="CS237" s="166"/>
      <c r="CT237" s="166"/>
      <c r="CU237" s="166"/>
      <c r="CV237" s="166"/>
      <c r="CW237" s="166"/>
      <c r="CX237" s="166"/>
      <c r="CY237" s="166"/>
      <c r="CZ237" s="166"/>
      <c r="DA237" s="166"/>
      <c r="DB237" s="166"/>
      <c r="DC237" s="166"/>
      <c r="DD237" s="166"/>
    </row>
    <row r="238" spans="1:108" ht="60" customHeight="1">
      <c r="A238" s="167" t="s">
        <v>92</v>
      </c>
      <c r="B238" s="167"/>
      <c r="C238" s="167"/>
      <c r="D238" s="167"/>
      <c r="E238" s="167"/>
      <c r="F238" s="167"/>
      <c r="G238" s="3"/>
      <c r="H238" s="168" t="s">
        <v>218</v>
      </c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  <c r="AA238" s="168"/>
      <c r="AB238" s="168"/>
      <c r="AC238" s="168"/>
      <c r="AD238" s="168"/>
      <c r="AE238" s="168"/>
      <c r="AF238" s="168"/>
      <c r="AG238" s="168"/>
      <c r="AH238" s="168"/>
      <c r="AI238" s="168"/>
      <c r="AJ238" s="168"/>
      <c r="AK238" s="168"/>
      <c r="AL238" s="168"/>
      <c r="AM238" s="168"/>
      <c r="AN238" s="168"/>
      <c r="AO238" s="168"/>
      <c r="AP238" s="168"/>
      <c r="AQ238" s="168"/>
      <c r="AR238" s="168"/>
      <c r="AS238" s="168"/>
      <c r="AT238" s="168"/>
      <c r="AU238" s="168"/>
      <c r="AV238" s="168"/>
      <c r="AW238" s="168"/>
      <c r="AX238" s="168"/>
      <c r="AY238" s="168"/>
      <c r="AZ238" s="168"/>
      <c r="BA238" s="168"/>
      <c r="BB238" s="168"/>
      <c r="BC238" s="168"/>
      <c r="BD238" s="168"/>
      <c r="BE238" s="168"/>
      <c r="BF238" s="168"/>
      <c r="BG238" s="168"/>
      <c r="BH238" s="168"/>
      <c r="BI238" s="168"/>
      <c r="BJ238" s="168"/>
      <c r="BK238" s="168"/>
      <c r="BL238" s="168"/>
      <c r="BM238" s="168"/>
      <c r="BN238" s="168"/>
      <c r="BO238" s="168"/>
      <c r="BP238" s="169"/>
      <c r="BQ238" s="166"/>
      <c r="BR238" s="166"/>
      <c r="BS238" s="166"/>
      <c r="BT238" s="166"/>
      <c r="BU238" s="166"/>
      <c r="BV238" s="166"/>
      <c r="BW238" s="166"/>
      <c r="BX238" s="166"/>
      <c r="BY238" s="166"/>
      <c r="BZ238" s="166"/>
      <c r="CA238" s="166"/>
      <c r="CB238" s="166"/>
      <c r="CC238" s="166"/>
      <c r="CD238" s="166"/>
      <c r="CE238" s="166"/>
      <c r="CF238" s="166"/>
      <c r="CG238" s="166"/>
      <c r="CH238" s="166"/>
      <c r="CI238" s="166"/>
      <c r="CJ238" s="166"/>
      <c r="CK238" s="166"/>
      <c r="CL238" s="166"/>
      <c r="CM238" s="166"/>
      <c r="CN238" s="166"/>
      <c r="CO238" s="166"/>
      <c r="CP238" s="166"/>
      <c r="CQ238" s="166"/>
      <c r="CR238" s="166"/>
      <c r="CS238" s="166"/>
      <c r="CT238" s="166"/>
      <c r="CU238" s="166"/>
      <c r="CV238" s="166"/>
      <c r="CW238" s="166"/>
      <c r="CX238" s="166"/>
      <c r="CY238" s="166"/>
      <c r="CZ238" s="166"/>
      <c r="DA238" s="166"/>
      <c r="DB238" s="166"/>
      <c r="DC238" s="166"/>
      <c r="DD238" s="166"/>
    </row>
    <row r="239" spans="1:108" ht="45" customHeight="1">
      <c r="A239" s="167" t="s">
        <v>93</v>
      </c>
      <c r="B239" s="167"/>
      <c r="C239" s="167"/>
      <c r="D239" s="167"/>
      <c r="E239" s="167"/>
      <c r="F239" s="167"/>
      <c r="G239" s="3"/>
      <c r="H239" s="168" t="s">
        <v>219</v>
      </c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  <c r="AA239" s="168"/>
      <c r="AB239" s="168"/>
      <c r="AC239" s="168"/>
      <c r="AD239" s="168"/>
      <c r="AE239" s="168"/>
      <c r="AF239" s="168"/>
      <c r="AG239" s="168"/>
      <c r="AH239" s="168"/>
      <c r="AI239" s="168"/>
      <c r="AJ239" s="168"/>
      <c r="AK239" s="168"/>
      <c r="AL239" s="168"/>
      <c r="AM239" s="168"/>
      <c r="AN239" s="168"/>
      <c r="AO239" s="168"/>
      <c r="AP239" s="168"/>
      <c r="AQ239" s="168"/>
      <c r="AR239" s="168"/>
      <c r="AS239" s="168"/>
      <c r="AT239" s="168"/>
      <c r="AU239" s="168"/>
      <c r="AV239" s="168"/>
      <c r="AW239" s="168"/>
      <c r="AX239" s="168"/>
      <c r="AY239" s="168"/>
      <c r="AZ239" s="168"/>
      <c r="BA239" s="168"/>
      <c r="BB239" s="168"/>
      <c r="BC239" s="168"/>
      <c r="BD239" s="168"/>
      <c r="BE239" s="168"/>
      <c r="BF239" s="168"/>
      <c r="BG239" s="168"/>
      <c r="BH239" s="168"/>
      <c r="BI239" s="168"/>
      <c r="BJ239" s="168"/>
      <c r="BK239" s="168"/>
      <c r="BL239" s="168"/>
      <c r="BM239" s="168"/>
      <c r="BN239" s="168"/>
      <c r="BO239" s="168"/>
      <c r="BP239" s="169"/>
      <c r="BQ239" s="166" t="s">
        <v>306</v>
      </c>
      <c r="BR239" s="166"/>
      <c r="BS239" s="166"/>
      <c r="BT239" s="166"/>
      <c r="BU239" s="166"/>
      <c r="BV239" s="166"/>
      <c r="BW239" s="166"/>
      <c r="BX239" s="166"/>
      <c r="BY239" s="166"/>
      <c r="BZ239" s="166"/>
      <c r="CA239" s="166"/>
      <c r="CB239" s="166"/>
      <c r="CC239" s="166"/>
      <c r="CD239" s="166"/>
      <c r="CE239" s="166"/>
      <c r="CF239" s="166"/>
      <c r="CG239" s="166"/>
      <c r="CH239" s="166"/>
      <c r="CI239" s="166"/>
      <c r="CJ239" s="166"/>
      <c r="CK239" s="166" t="s">
        <v>307</v>
      </c>
      <c r="CL239" s="166"/>
      <c r="CM239" s="166"/>
      <c r="CN239" s="166"/>
      <c r="CO239" s="166"/>
      <c r="CP239" s="166"/>
      <c r="CQ239" s="166"/>
      <c r="CR239" s="166"/>
      <c r="CS239" s="166"/>
      <c r="CT239" s="166"/>
      <c r="CU239" s="166"/>
      <c r="CV239" s="166"/>
      <c r="CW239" s="166"/>
      <c r="CX239" s="166"/>
      <c r="CY239" s="166"/>
      <c r="CZ239" s="166"/>
      <c r="DA239" s="166"/>
      <c r="DB239" s="166"/>
      <c r="DC239" s="166"/>
      <c r="DD239" s="166"/>
    </row>
    <row r="240" spans="1:108" ht="60" customHeight="1">
      <c r="A240" s="167" t="s">
        <v>94</v>
      </c>
      <c r="B240" s="167"/>
      <c r="C240" s="167"/>
      <c r="D240" s="167"/>
      <c r="E240" s="167"/>
      <c r="F240" s="167"/>
      <c r="G240" s="3"/>
      <c r="H240" s="168" t="s">
        <v>220</v>
      </c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  <c r="AA240" s="168"/>
      <c r="AB240" s="168"/>
      <c r="AC240" s="168"/>
      <c r="AD240" s="168"/>
      <c r="AE240" s="168"/>
      <c r="AF240" s="168"/>
      <c r="AG240" s="168"/>
      <c r="AH240" s="168"/>
      <c r="AI240" s="168"/>
      <c r="AJ240" s="168"/>
      <c r="AK240" s="168"/>
      <c r="AL240" s="168"/>
      <c r="AM240" s="168"/>
      <c r="AN240" s="168"/>
      <c r="AO240" s="168"/>
      <c r="AP240" s="168"/>
      <c r="AQ240" s="168"/>
      <c r="AR240" s="168"/>
      <c r="AS240" s="168"/>
      <c r="AT240" s="168"/>
      <c r="AU240" s="168"/>
      <c r="AV240" s="168"/>
      <c r="AW240" s="168"/>
      <c r="AX240" s="168"/>
      <c r="AY240" s="168"/>
      <c r="AZ240" s="168"/>
      <c r="BA240" s="168"/>
      <c r="BB240" s="168"/>
      <c r="BC240" s="168"/>
      <c r="BD240" s="168"/>
      <c r="BE240" s="168"/>
      <c r="BF240" s="168"/>
      <c r="BG240" s="168"/>
      <c r="BH240" s="168"/>
      <c r="BI240" s="168"/>
      <c r="BJ240" s="168"/>
      <c r="BK240" s="168"/>
      <c r="BL240" s="168"/>
      <c r="BM240" s="168"/>
      <c r="BN240" s="168"/>
      <c r="BO240" s="168"/>
      <c r="BP240" s="169"/>
      <c r="BQ240" s="166"/>
      <c r="BR240" s="166"/>
      <c r="BS240" s="166"/>
      <c r="BT240" s="166"/>
      <c r="BU240" s="166"/>
      <c r="BV240" s="166"/>
      <c r="BW240" s="166"/>
      <c r="BX240" s="166"/>
      <c r="BY240" s="166"/>
      <c r="BZ240" s="166"/>
      <c r="CA240" s="166"/>
      <c r="CB240" s="166"/>
      <c r="CC240" s="166"/>
      <c r="CD240" s="166"/>
      <c r="CE240" s="166"/>
      <c r="CF240" s="166"/>
      <c r="CG240" s="166"/>
      <c r="CH240" s="166"/>
      <c r="CI240" s="166"/>
      <c r="CJ240" s="166"/>
      <c r="CK240" s="166"/>
      <c r="CL240" s="166"/>
      <c r="CM240" s="166"/>
      <c r="CN240" s="166"/>
      <c r="CO240" s="166"/>
      <c r="CP240" s="166"/>
      <c r="CQ240" s="166"/>
      <c r="CR240" s="166"/>
      <c r="CS240" s="166"/>
      <c r="CT240" s="166"/>
      <c r="CU240" s="166"/>
      <c r="CV240" s="166"/>
      <c r="CW240" s="166"/>
      <c r="CX240" s="166"/>
      <c r="CY240" s="166"/>
      <c r="CZ240" s="166"/>
      <c r="DA240" s="166"/>
      <c r="DB240" s="166"/>
      <c r="DC240" s="166"/>
      <c r="DD240" s="166"/>
    </row>
    <row r="241" spans="1:108" ht="60" customHeight="1">
      <c r="A241" s="167" t="s">
        <v>95</v>
      </c>
      <c r="B241" s="167"/>
      <c r="C241" s="167"/>
      <c r="D241" s="167"/>
      <c r="E241" s="167"/>
      <c r="F241" s="167"/>
      <c r="G241" s="3"/>
      <c r="H241" s="168" t="s">
        <v>221</v>
      </c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  <c r="AA241" s="168"/>
      <c r="AB241" s="168"/>
      <c r="AC241" s="168"/>
      <c r="AD241" s="168"/>
      <c r="AE241" s="168"/>
      <c r="AF241" s="168"/>
      <c r="AG241" s="168"/>
      <c r="AH241" s="168"/>
      <c r="AI241" s="168"/>
      <c r="AJ241" s="168"/>
      <c r="AK241" s="168"/>
      <c r="AL241" s="168"/>
      <c r="AM241" s="168"/>
      <c r="AN241" s="168"/>
      <c r="AO241" s="168"/>
      <c r="AP241" s="168"/>
      <c r="AQ241" s="168"/>
      <c r="AR241" s="168"/>
      <c r="AS241" s="168"/>
      <c r="AT241" s="168"/>
      <c r="AU241" s="168"/>
      <c r="AV241" s="168"/>
      <c r="AW241" s="168"/>
      <c r="AX241" s="168"/>
      <c r="AY241" s="168"/>
      <c r="AZ241" s="168"/>
      <c r="BA241" s="168"/>
      <c r="BB241" s="168"/>
      <c r="BC241" s="168"/>
      <c r="BD241" s="168"/>
      <c r="BE241" s="168"/>
      <c r="BF241" s="168"/>
      <c r="BG241" s="168"/>
      <c r="BH241" s="168"/>
      <c r="BI241" s="168"/>
      <c r="BJ241" s="168"/>
      <c r="BK241" s="168"/>
      <c r="BL241" s="168"/>
      <c r="BM241" s="168"/>
      <c r="BN241" s="168"/>
      <c r="BO241" s="168"/>
      <c r="BP241" s="169"/>
      <c r="BQ241" s="166"/>
      <c r="BR241" s="166"/>
      <c r="BS241" s="166"/>
      <c r="BT241" s="166"/>
      <c r="BU241" s="166"/>
      <c r="BV241" s="166"/>
      <c r="BW241" s="166"/>
      <c r="BX241" s="166"/>
      <c r="BY241" s="166"/>
      <c r="BZ241" s="166"/>
      <c r="CA241" s="166"/>
      <c r="CB241" s="166"/>
      <c r="CC241" s="166"/>
      <c r="CD241" s="166"/>
      <c r="CE241" s="166"/>
      <c r="CF241" s="166"/>
      <c r="CG241" s="166"/>
      <c r="CH241" s="166"/>
      <c r="CI241" s="166"/>
      <c r="CJ241" s="166"/>
      <c r="CK241" s="166"/>
      <c r="CL241" s="166"/>
      <c r="CM241" s="166"/>
      <c r="CN241" s="166"/>
      <c r="CO241" s="166"/>
      <c r="CP241" s="166"/>
      <c r="CQ241" s="166"/>
      <c r="CR241" s="166"/>
      <c r="CS241" s="166"/>
      <c r="CT241" s="166"/>
      <c r="CU241" s="166"/>
      <c r="CV241" s="166"/>
      <c r="CW241" s="166"/>
      <c r="CX241" s="166"/>
      <c r="CY241" s="166"/>
      <c r="CZ241" s="166"/>
      <c r="DA241" s="166"/>
      <c r="DB241" s="166"/>
      <c r="DC241" s="166"/>
      <c r="DD241" s="166"/>
    </row>
    <row r="242" spans="1:108" ht="60" customHeight="1">
      <c r="A242" s="167" t="s">
        <v>96</v>
      </c>
      <c r="B242" s="167"/>
      <c r="C242" s="167"/>
      <c r="D242" s="167"/>
      <c r="E242" s="167"/>
      <c r="F242" s="167"/>
      <c r="G242" s="3"/>
      <c r="H242" s="168" t="s">
        <v>222</v>
      </c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  <c r="AA242" s="168"/>
      <c r="AB242" s="168"/>
      <c r="AC242" s="168"/>
      <c r="AD242" s="168"/>
      <c r="AE242" s="168"/>
      <c r="AF242" s="168"/>
      <c r="AG242" s="168"/>
      <c r="AH242" s="168"/>
      <c r="AI242" s="168"/>
      <c r="AJ242" s="168"/>
      <c r="AK242" s="168"/>
      <c r="AL242" s="168"/>
      <c r="AM242" s="168"/>
      <c r="AN242" s="168"/>
      <c r="AO242" s="168"/>
      <c r="AP242" s="168"/>
      <c r="AQ242" s="168"/>
      <c r="AR242" s="168"/>
      <c r="AS242" s="168"/>
      <c r="AT242" s="168"/>
      <c r="AU242" s="168"/>
      <c r="AV242" s="168"/>
      <c r="AW242" s="168"/>
      <c r="AX242" s="168"/>
      <c r="AY242" s="168"/>
      <c r="AZ242" s="168"/>
      <c r="BA242" s="168"/>
      <c r="BB242" s="168"/>
      <c r="BC242" s="168"/>
      <c r="BD242" s="168"/>
      <c r="BE242" s="168"/>
      <c r="BF242" s="168"/>
      <c r="BG242" s="168"/>
      <c r="BH242" s="168"/>
      <c r="BI242" s="168"/>
      <c r="BJ242" s="168"/>
      <c r="BK242" s="168"/>
      <c r="BL242" s="168"/>
      <c r="BM242" s="168"/>
      <c r="BN242" s="168"/>
      <c r="BO242" s="168"/>
      <c r="BP242" s="169"/>
      <c r="BQ242" s="166">
        <v>1726.1</v>
      </c>
      <c r="BR242" s="166"/>
      <c r="BS242" s="166"/>
      <c r="BT242" s="166"/>
      <c r="BU242" s="166"/>
      <c r="BV242" s="166"/>
      <c r="BW242" s="166"/>
      <c r="BX242" s="166"/>
      <c r="BY242" s="166"/>
      <c r="BZ242" s="166"/>
      <c r="CA242" s="166"/>
      <c r="CB242" s="166"/>
      <c r="CC242" s="166"/>
      <c r="CD242" s="166"/>
      <c r="CE242" s="166"/>
      <c r="CF242" s="166"/>
      <c r="CG242" s="166"/>
      <c r="CH242" s="166"/>
      <c r="CI242" s="166"/>
      <c r="CJ242" s="166"/>
      <c r="CK242" s="166">
        <v>1726.1</v>
      </c>
      <c r="CL242" s="166"/>
      <c r="CM242" s="166"/>
      <c r="CN242" s="166"/>
      <c r="CO242" s="166"/>
      <c r="CP242" s="166"/>
      <c r="CQ242" s="166"/>
      <c r="CR242" s="166"/>
      <c r="CS242" s="166"/>
      <c r="CT242" s="166"/>
      <c r="CU242" s="166"/>
      <c r="CV242" s="166"/>
      <c r="CW242" s="166"/>
      <c r="CX242" s="166"/>
      <c r="CY242" s="166"/>
      <c r="CZ242" s="166"/>
      <c r="DA242" s="166"/>
      <c r="DB242" s="166"/>
      <c r="DC242" s="166"/>
      <c r="DD242" s="166"/>
    </row>
    <row r="243" spans="1:108" ht="45" customHeight="1">
      <c r="A243" s="167" t="s">
        <v>97</v>
      </c>
      <c r="B243" s="167"/>
      <c r="C243" s="167"/>
      <c r="D243" s="167"/>
      <c r="E243" s="167"/>
      <c r="F243" s="167"/>
      <c r="G243" s="3"/>
      <c r="H243" s="168" t="s">
        <v>223</v>
      </c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  <c r="AA243" s="168"/>
      <c r="AB243" s="168"/>
      <c r="AC243" s="168"/>
      <c r="AD243" s="168"/>
      <c r="AE243" s="168"/>
      <c r="AF243" s="168"/>
      <c r="AG243" s="168"/>
      <c r="AH243" s="168"/>
      <c r="AI243" s="168"/>
      <c r="AJ243" s="168"/>
      <c r="AK243" s="168"/>
      <c r="AL243" s="168"/>
      <c r="AM243" s="168"/>
      <c r="AN243" s="168"/>
      <c r="AO243" s="168"/>
      <c r="AP243" s="168"/>
      <c r="AQ243" s="168"/>
      <c r="AR243" s="168"/>
      <c r="AS243" s="168"/>
      <c r="AT243" s="168"/>
      <c r="AU243" s="168"/>
      <c r="AV243" s="168"/>
      <c r="AW243" s="168"/>
      <c r="AX243" s="168"/>
      <c r="AY243" s="168"/>
      <c r="AZ243" s="168"/>
      <c r="BA243" s="168"/>
      <c r="BB243" s="168"/>
      <c r="BC243" s="168"/>
      <c r="BD243" s="168"/>
      <c r="BE243" s="168"/>
      <c r="BF243" s="168"/>
      <c r="BG243" s="168"/>
      <c r="BH243" s="168"/>
      <c r="BI243" s="168"/>
      <c r="BJ243" s="168"/>
      <c r="BK243" s="168"/>
      <c r="BL243" s="168"/>
      <c r="BM243" s="168"/>
      <c r="BN243" s="168"/>
      <c r="BO243" s="168"/>
      <c r="BP243" s="169"/>
      <c r="BQ243" s="166"/>
      <c r="BR243" s="166"/>
      <c r="BS243" s="166"/>
      <c r="BT243" s="166"/>
      <c r="BU243" s="166"/>
      <c r="BV243" s="166"/>
      <c r="BW243" s="166"/>
      <c r="BX243" s="166"/>
      <c r="BY243" s="166"/>
      <c r="BZ243" s="166"/>
      <c r="CA243" s="166"/>
      <c r="CB243" s="166"/>
      <c r="CC243" s="166"/>
      <c r="CD243" s="166"/>
      <c r="CE243" s="166"/>
      <c r="CF243" s="166"/>
      <c r="CG243" s="166"/>
      <c r="CH243" s="166"/>
      <c r="CI243" s="166"/>
      <c r="CJ243" s="166"/>
      <c r="CK243" s="166"/>
      <c r="CL243" s="166"/>
      <c r="CM243" s="166"/>
      <c r="CN243" s="166"/>
      <c r="CO243" s="166"/>
      <c r="CP243" s="166"/>
      <c r="CQ243" s="166"/>
      <c r="CR243" s="166"/>
      <c r="CS243" s="166"/>
      <c r="CT243" s="166"/>
      <c r="CU243" s="166"/>
      <c r="CV243" s="166"/>
      <c r="CW243" s="166"/>
      <c r="CX243" s="166"/>
      <c r="CY243" s="166"/>
      <c r="CZ243" s="166"/>
      <c r="DA243" s="166"/>
      <c r="DB243" s="166"/>
      <c r="DC243" s="166"/>
      <c r="DD243" s="166"/>
    </row>
    <row r="244" spans="1:108" ht="60" customHeight="1">
      <c r="A244" s="167" t="s">
        <v>98</v>
      </c>
      <c r="B244" s="167"/>
      <c r="C244" s="167"/>
      <c r="D244" s="167"/>
      <c r="E244" s="167"/>
      <c r="F244" s="167"/>
      <c r="G244" s="3"/>
      <c r="H244" s="168" t="s">
        <v>224</v>
      </c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  <c r="AA244" s="168"/>
      <c r="AB244" s="168"/>
      <c r="AC244" s="168"/>
      <c r="AD244" s="168"/>
      <c r="AE244" s="168"/>
      <c r="AF244" s="168"/>
      <c r="AG244" s="168"/>
      <c r="AH244" s="168"/>
      <c r="AI244" s="168"/>
      <c r="AJ244" s="168"/>
      <c r="AK244" s="168"/>
      <c r="AL244" s="168"/>
      <c r="AM244" s="168"/>
      <c r="AN244" s="168"/>
      <c r="AO244" s="168"/>
      <c r="AP244" s="168"/>
      <c r="AQ244" s="168"/>
      <c r="AR244" s="168"/>
      <c r="AS244" s="168"/>
      <c r="AT244" s="168"/>
      <c r="AU244" s="168"/>
      <c r="AV244" s="168"/>
      <c r="AW244" s="168"/>
      <c r="AX244" s="168"/>
      <c r="AY244" s="168"/>
      <c r="AZ244" s="168"/>
      <c r="BA244" s="168"/>
      <c r="BB244" s="168"/>
      <c r="BC244" s="168"/>
      <c r="BD244" s="168"/>
      <c r="BE244" s="168"/>
      <c r="BF244" s="168"/>
      <c r="BG244" s="168"/>
      <c r="BH244" s="168"/>
      <c r="BI244" s="168"/>
      <c r="BJ244" s="168"/>
      <c r="BK244" s="168"/>
      <c r="BL244" s="168"/>
      <c r="BM244" s="168"/>
      <c r="BN244" s="168"/>
      <c r="BO244" s="168"/>
      <c r="BP244" s="169"/>
      <c r="BQ244" s="166"/>
      <c r="BR244" s="166"/>
      <c r="BS244" s="166"/>
      <c r="BT244" s="166"/>
      <c r="BU244" s="166"/>
      <c r="BV244" s="166"/>
      <c r="BW244" s="166"/>
      <c r="BX244" s="166"/>
      <c r="BY244" s="166"/>
      <c r="BZ244" s="166"/>
      <c r="CA244" s="166"/>
      <c r="CB244" s="166"/>
      <c r="CC244" s="166"/>
      <c r="CD244" s="166"/>
      <c r="CE244" s="166"/>
      <c r="CF244" s="166"/>
      <c r="CG244" s="166"/>
      <c r="CH244" s="166"/>
      <c r="CI244" s="166"/>
      <c r="CJ244" s="166"/>
      <c r="CK244" s="166"/>
      <c r="CL244" s="166"/>
      <c r="CM244" s="166"/>
      <c r="CN244" s="166"/>
      <c r="CO244" s="166"/>
      <c r="CP244" s="166"/>
      <c r="CQ244" s="166"/>
      <c r="CR244" s="166"/>
      <c r="CS244" s="166"/>
      <c r="CT244" s="166"/>
      <c r="CU244" s="166"/>
      <c r="CV244" s="166"/>
      <c r="CW244" s="166"/>
      <c r="CX244" s="166"/>
      <c r="CY244" s="166"/>
      <c r="CZ244" s="166"/>
      <c r="DA244" s="166"/>
      <c r="DB244" s="166"/>
      <c r="DC244" s="166"/>
      <c r="DD244" s="166"/>
    </row>
    <row r="245" spans="1:108" ht="45" customHeight="1">
      <c r="A245" s="167" t="s">
        <v>99</v>
      </c>
      <c r="B245" s="167"/>
      <c r="C245" s="167"/>
      <c r="D245" s="167"/>
      <c r="E245" s="167"/>
      <c r="F245" s="167"/>
      <c r="G245" s="3"/>
      <c r="H245" s="168" t="s">
        <v>107</v>
      </c>
      <c r="I245" s="168"/>
      <c r="J245" s="168"/>
      <c r="K245" s="168"/>
      <c r="L245" s="168"/>
      <c r="M245" s="168"/>
      <c r="N245" s="168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  <c r="AA245" s="168"/>
      <c r="AB245" s="168"/>
      <c r="AC245" s="168"/>
      <c r="AD245" s="168"/>
      <c r="AE245" s="168"/>
      <c r="AF245" s="168"/>
      <c r="AG245" s="168"/>
      <c r="AH245" s="168"/>
      <c r="AI245" s="168"/>
      <c r="AJ245" s="168"/>
      <c r="AK245" s="168"/>
      <c r="AL245" s="168"/>
      <c r="AM245" s="168"/>
      <c r="AN245" s="168"/>
      <c r="AO245" s="168"/>
      <c r="AP245" s="168"/>
      <c r="AQ245" s="168"/>
      <c r="AR245" s="168"/>
      <c r="AS245" s="168"/>
      <c r="AT245" s="168"/>
      <c r="AU245" s="168"/>
      <c r="AV245" s="168"/>
      <c r="AW245" s="168"/>
      <c r="AX245" s="168"/>
      <c r="AY245" s="168"/>
      <c r="AZ245" s="168"/>
      <c r="BA245" s="168"/>
      <c r="BB245" s="168"/>
      <c r="BC245" s="168"/>
      <c r="BD245" s="168"/>
      <c r="BE245" s="168"/>
      <c r="BF245" s="168"/>
      <c r="BG245" s="168"/>
      <c r="BH245" s="168"/>
      <c r="BI245" s="168"/>
      <c r="BJ245" s="168"/>
      <c r="BK245" s="168"/>
      <c r="BL245" s="168"/>
      <c r="BM245" s="168"/>
      <c r="BN245" s="168"/>
      <c r="BO245" s="168"/>
      <c r="BP245" s="169"/>
      <c r="BQ245" s="166"/>
      <c r="BR245" s="166"/>
      <c r="BS245" s="166"/>
      <c r="BT245" s="166"/>
      <c r="BU245" s="166"/>
      <c r="BV245" s="166"/>
      <c r="BW245" s="166"/>
      <c r="BX245" s="166"/>
      <c r="BY245" s="166"/>
      <c r="BZ245" s="166"/>
      <c r="CA245" s="166"/>
      <c r="CB245" s="166"/>
      <c r="CC245" s="166"/>
      <c r="CD245" s="166"/>
      <c r="CE245" s="166"/>
      <c r="CF245" s="166"/>
      <c r="CG245" s="166"/>
      <c r="CH245" s="166"/>
      <c r="CI245" s="166"/>
      <c r="CJ245" s="166"/>
      <c r="CK245" s="166"/>
      <c r="CL245" s="166"/>
      <c r="CM245" s="166"/>
      <c r="CN245" s="166"/>
      <c r="CO245" s="166"/>
      <c r="CP245" s="166"/>
      <c r="CQ245" s="166"/>
      <c r="CR245" s="166"/>
      <c r="CS245" s="166"/>
      <c r="CT245" s="166"/>
      <c r="CU245" s="166"/>
      <c r="CV245" s="166"/>
      <c r="CW245" s="166"/>
      <c r="CX245" s="166"/>
      <c r="CY245" s="166"/>
      <c r="CZ245" s="166"/>
      <c r="DA245" s="166"/>
      <c r="DB245" s="166"/>
      <c r="DC245" s="166"/>
      <c r="DD245" s="166"/>
    </row>
    <row r="246" spans="1:108" ht="45" customHeight="1">
      <c r="A246" s="167" t="s">
        <v>100</v>
      </c>
      <c r="B246" s="167"/>
      <c r="C246" s="167"/>
      <c r="D246" s="167"/>
      <c r="E246" s="167"/>
      <c r="F246" s="167"/>
      <c r="G246" s="3"/>
      <c r="H246" s="168" t="s">
        <v>225</v>
      </c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  <c r="AA246" s="168"/>
      <c r="AB246" s="168"/>
      <c r="AC246" s="168"/>
      <c r="AD246" s="168"/>
      <c r="AE246" s="168"/>
      <c r="AF246" s="168"/>
      <c r="AG246" s="168"/>
      <c r="AH246" s="168"/>
      <c r="AI246" s="168"/>
      <c r="AJ246" s="168"/>
      <c r="AK246" s="168"/>
      <c r="AL246" s="168"/>
      <c r="AM246" s="168"/>
      <c r="AN246" s="168"/>
      <c r="AO246" s="168"/>
      <c r="AP246" s="168"/>
      <c r="AQ246" s="168"/>
      <c r="AR246" s="168"/>
      <c r="AS246" s="168"/>
      <c r="AT246" s="168"/>
      <c r="AU246" s="168"/>
      <c r="AV246" s="168"/>
      <c r="AW246" s="168"/>
      <c r="AX246" s="168"/>
      <c r="AY246" s="168"/>
      <c r="AZ246" s="168"/>
      <c r="BA246" s="168"/>
      <c r="BB246" s="168"/>
      <c r="BC246" s="168"/>
      <c r="BD246" s="168"/>
      <c r="BE246" s="168"/>
      <c r="BF246" s="168"/>
      <c r="BG246" s="168"/>
      <c r="BH246" s="168"/>
      <c r="BI246" s="168"/>
      <c r="BJ246" s="168"/>
      <c r="BK246" s="168"/>
      <c r="BL246" s="168"/>
      <c r="BM246" s="168"/>
      <c r="BN246" s="168"/>
      <c r="BO246" s="168"/>
      <c r="BP246" s="169"/>
      <c r="BQ246" s="166">
        <v>3</v>
      </c>
      <c r="BR246" s="166"/>
      <c r="BS246" s="166"/>
      <c r="BT246" s="166"/>
      <c r="BU246" s="166"/>
      <c r="BV246" s="166"/>
      <c r="BW246" s="166"/>
      <c r="BX246" s="166"/>
      <c r="BY246" s="166"/>
      <c r="BZ246" s="166"/>
      <c r="CA246" s="166"/>
      <c r="CB246" s="166"/>
      <c r="CC246" s="166"/>
      <c r="CD246" s="166"/>
      <c r="CE246" s="166"/>
      <c r="CF246" s="166"/>
      <c r="CG246" s="166"/>
      <c r="CH246" s="166"/>
      <c r="CI246" s="166"/>
      <c r="CJ246" s="166"/>
      <c r="CK246" s="166">
        <v>3</v>
      </c>
      <c r="CL246" s="166"/>
      <c r="CM246" s="166"/>
      <c r="CN246" s="166"/>
      <c r="CO246" s="166"/>
      <c r="CP246" s="166"/>
      <c r="CQ246" s="166"/>
      <c r="CR246" s="166"/>
      <c r="CS246" s="166"/>
      <c r="CT246" s="166"/>
      <c r="CU246" s="166"/>
      <c r="CV246" s="166"/>
      <c r="CW246" s="166"/>
      <c r="CX246" s="166"/>
      <c r="CY246" s="166"/>
      <c r="CZ246" s="166"/>
      <c r="DA246" s="166"/>
      <c r="DB246" s="166"/>
      <c r="DC246" s="166"/>
      <c r="DD246" s="166"/>
    </row>
    <row r="247" spans="1:108" ht="60" customHeight="1">
      <c r="A247" s="167" t="s">
        <v>101</v>
      </c>
      <c r="B247" s="167"/>
      <c r="C247" s="167"/>
      <c r="D247" s="167"/>
      <c r="E247" s="167"/>
      <c r="F247" s="167"/>
      <c r="G247" s="3"/>
      <c r="H247" s="168" t="s">
        <v>226</v>
      </c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  <c r="AA247" s="168"/>
      <c r="AB247" s="168"/>
      <c r="AC247" s="168"/>
      <c r="AD247" s="168"/>
      <c r="AE247" s="168"/>
      <c r="AF247" s="168"/>
      <c r="AG247" s="168"/>
      <c r="AH247" s="168"/>
      <c r="AI247" s="168"/>
      <c r="AJ247" s="168"/>
      <c r="AK247" s="168"/>
      <c r="AL247" s="168"/>
      <c r="AM247" s="168"/>
      <c r="AN247" s="168"/>
      <c r="AO247" s="168"/>
      <c r="AP247" s="168"/>
      <c r="AQ247" s="168"/>
      <c r="AR247" s="168"/>
      <c r="AS247" s="168"/>
      <c r="AT247" s="168"/>
      <c r="AU247" s="168"/>
      <c r="AV247" s="168"/>
      <c r="AW247" s="168"/>
      <c r="AX247" s="168"/>
      <c r="AY247" s="168"/>
      <c r="AZ247" s="168"/>
      <c r="BA247" s="168"/>
      <c r="BB247" s="168"/>
      <c r="BC247" s="168"/>
      <c r="BD247" s="168"/>
      <c r="BE247" s="168"/>
      <c r="BF247" s="168"/>
      <c r="BG247" s="168"/>
      <c r="BH247" s="168"/>
      <c r="BI247" s="168"/>
      <c r="BJ247" s="168"/>
      <c r="BK247" s="168"/>
      <c r="BL247" s="168"/>
      <c r="BM247" s="168"/>
      <c r="BN247" s="168"/>
      <c r="BO247" s="168"/>
      <c r="BP247" s="169"/>
      <c r="BQ247" s="166"/>
      <c r="BR247" s="166"/>
      <c r="BS247" s="166"/>
      <c r="BT247" s="166"/>
      <c r="BU247" s="166"/>
      <c r="BV247" s="166"/>
      <c r="BW247" s="166"/>
      <c r="BX247" s="166"/>
      <c r="BY247" s="166"/>
      <c r="BZ247" s="166"/>
      <c r="CA247" s="166"/>
      <c r="CB247" s="166"/>
      <c r="CC247" s="166"/>
      <c r="CD247" s="166"/>
      <c r="CE247" s="166"/>
      <c r="CF247" s="166"/>
      <c r="CG247" s="166"/>
      <c r="CH247" s="166"/>
      <c r="CI247" s="166"/>
      <c r="CJ247" s="166"/>
      <c r="CK247" s="166"/>
      <c r="CL247" s="166"/>
      <c r="CM247" s="166"/>
      <c r="CN247" s="166"/>
      <c r="CO247" s="166"/>
      <c r="CP247" s="166"/>
      <c r="CQ247" s="166"/>
      <c r="CR247" s="166"/>
      <c r="CS247" s="166"/>
      <c r="CT247" s="166"/>
      <c r="CU247" s="166"/>
      <c r="CV247" s="166"/>
      <c r="CW247" s="166"/>
      <c r="CX247" s="166"/>
      <c r="CY247" s="166"/>
      <c r="CZ247" s="166"/>
      <c r="DA247" s="166"/>
      <c r="DB247" s="166"/>
      <c r="DC247" s="166"/>
      <c r="DD247" s="166"/>
    </row>
    <row r="248" spans="1:108" ht="75" customHeight="1">
      <c r="A248" s="167" t="s">
        <v>102</v>
      </c>
      <c r="B248" s="167"/>
      <c r="C248" s="167"/>
      <c r="D248" s="167"/>
      <c r="E248" s="167"/>
      <c r="F248" s="167"/>
      <c r="G248" s="3"/>
      <c r="H248" s="168" t="s">
        <v>227</v>
      </c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  <c r="AA248" s="168"/>
      <c r="AB248" s="168"/>
      <c r="AC248" s="168"/>
      <c r="AD248" s="168"/>
      <c r="AE248" s="168"/>
      <c r="AF248" s="168"/>
      <c r="AG248" s="168"/>
      <c r="AH248" s="168"/>
      <c r="AI248" s="168"/>
      <c r="AJ248" s="168"/>
      <c r="AK248" s="168"/>
      <c r="AL248" s="168"/>
      <c r="AM248" s="168"/>
      <c r="AN248" s="168"/>
      <c r="AO248" s="168"/>
      <c r="AP248" s="168"/>
      <c r="AQ248" s="168"/>
      <c r="AR248" s="168"/>
      <c r="AS248" s="168"/>
      <c r="AT248" s="168"/>
      <c r="AU248" s="168"/>
      <c r="AV248" s="168"/>
      <c r="AW248" s="168"/>
      <c r="AX248" s="168"/>
      <c r="AY248" s="168"/>
      <c r="AZ248" s="168"/>
      <c r="BA248" s="168"/>
      <c r="BB248" s="168"/>
      <c r="BC248" s="168"/>
      <c r="BD248" s="168"/>
      <c r="BE248" s="168"/>
      <c r="BF248" s="168"/>
      <c r="BG248" s="168"/>
      <c r="BH248" s="168"/>
      <c r="BI248" s="168"/>
      <c r="BJ248" s="168"/>
      <c r="BK248" s="168"/>
      <c r="BL248" s="168"/>
      <c r="BM248" s="168"/>
      <c r="BN248" s="168"/>
      <c r="BO248" s="168"/>
      <c r="BP248" s="169"/>
      <c r="BQ248" s="166"/>
      <c r="BR248" s="166"/>
      <c r="BS248" s="166"/>
      <c r="BT248" s="166"/>
      <c r="BU248" s="166"/>
      <c r="BV248" s="166"/>
      <c r="BW248" s="166"/>
      <c r="BX248" s="166"/>
      <c r="BY248" s="166"/>
      <c r="BZ248" s="166"/>
      <c r="CA248" s="166"/>
      <c r="CB248" s="166"/>
      <c r="CC248" s="166"/>
      <c r="CD248" s="166"/>
      <c r="CE248" s="166"/>
      <c r="CF248" s="166"/>
      <c r="CG248" s="166"/>
      <c r="CH248" s="166"/>
      <c r="CI248" s="166"/>
      <c r="CJ248" s="166"/>
      <c r="CK248" s="166"/>
      <c r="CL248" s="166"/>
      <c r="CM248" s="166"/>
      <c r="CN248" s="166"/>
      <c r="CO248" s="166"/>
      <c r="CP248" s="166"/>
      <c r="CQ248" s="166"/>
      <c r="CR248" s="166"/>
      <c r="CS248" s="166"/>
      <c r="CT248" s="166"/>
      <c r="CU248" s="166"/>
      <c r="CV248" s="166"/>
      <c r="CW248" s="166"/>
      <c r="CX248" s="166"/>
      <c r="CY248" s="166"/>
      <c r="CZ248" s="166"/>
      <c r="DA248" s="166"/>
      <c r="DB248" s="166"/>
      <c r="DC248" s="166"/>
      <c r="DD248" s="166"/>
    </row>
    <row r="249" spans="1:108" ht="60" customHeight="1">
      <c r="A249" s="167" t="s">
        <v>103</v>
      </c>
      <c r="B249" s="167"/>
      <c r="C249" s="167"/>
      <c r="D249" s="167"/>
      <c r="E249" s="167"/>
      <c r="F249" s="167"/>
      <c r="G249" s="3"/>
      <c r="H249" s="168" t="s">
        <v>228</v>
      </c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  <c r="AA249" s="168"/>
      <c r="AB249" s="168"/>
      <c r="AC249" s="168"/>
      <c r="AD249" s="168"/>
      <c r="AE249" s="168"/>
      <c r="AF249" s="168"/>
      <c r="AG249" s="168"/>
      <c r="AH249" s="168"/>
      <c r="AI249" s="168"/>
      <c r="AJ249" s="168"/>
      <c r="AK249" s="168"/>
      <c r="AL249" s="168"/>
      <c r="AM249" s="168"/>
      <c r="AN249" s="168"/>
      <c r="AO249" s="168"/>
      <c r="AP249" s="168"/>
      <c r="AQ249" s="168"/>
      <c r="AR249" s="168"/>
      <c r="AS249" s="168"/>
      <c r="AT249" s="168"/>
      <c r="AU249" s="168"/>
      <c r="AV249" s="168"/>
      <c r="AW249" s="168"/>
      <c r="AX249" s="168"/>
      <c r="AY249" s="168"/>
      <c r="AZ249" s="168"/>
      <c r="BA249" s="168"/>
      <c r="BB249" s="168"/>
      <c r="BC249" s="168"/>
      <c r="BD249" s="168"/>
      <c r="BE249" s="168"/>
      <c r="BF249" s="168"/>
      <c r="BG249" s="168"/>
      <c r="BH249" s="168"/>
      <c r="BI249" s="168"/>
      <c r="BJ249" s="168"/>
      <c r="BK249" s="168"/>
      <c r="BL249" s="168"/>
      <c r="BM249" s="168"/>
      <c r="BN249" s="168"/>
      <c r="BO249" s="168"/>
      <c r="BP249" s="169"/>
      <c r="BQ249" s="166"/>
      <c r="BR249" s="166"/>
      <c r="BS249" s="166"/>
      <c r="BT249" s="166"/>
      <c r="BU249" s="166"/>
      <c r="BV249" s="166"/>
      <c r="BW249" s="166"/>
      <c r="BX249" s="166"/>
      <c r="BY249" s="166"/>
      <c r="BZ249" s="166"/>
      <c r="CA249" s="166"/>
      <c r="CB249" s="166"/>
      <c r="CC249" s="166"/>
      <c r="CD249" s="166"/>
      <c r="CE249" s="166"/>
      <c r="CF249" s="166"/>
      <c r="CG249" s="166"/>
      <c r="CH249" s="166"/>
      <c r="CI249" s="166"/>
      <c r="CJ249" s="166"/>
      <c r="CK249" s="166"/>
      <c r="CL249" s="166"/>
      <c r="CM249" s="166"/>
      <c r="CN249" s="166"/>
      <c r="CO249" s="166"/>
      <c r="CP249" s="166"/>
      <c r="CQ249" s="166"/>
      <c r="CR249" s="166"/>
      <c r="CS249" s="166"/>
      <c r="CT249" s="166"/>
      <c r="CU249" s="166"/>
      <c r="CV249" s="166"/>
      <c r="CW249" s="166"/>
      <c r="CX249" s="166"/>
      <c r="CY249" s="166"/>
      <c r="CZ249" s="166"/>
      <c r="DA249" s="166"/>
      <c r="DB249" s="166"/>
      <c r="DC249" s="166"/>
      <c r="DD249" s="166"/>
    </row>
    <row r="251" spans="1:108" ht="15">
      <c r="A251" s="2"/>
      <c r="B251" s="2"/>
      <c r="C251" s="2"/>
      <c r="D251" s="2"/>
      <c r="E251" s="2"/>
      <c r="F251" s="2"/>
      <c r="G251" s="2" t="s">
        <v>108</v>
      </c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</row>
    <row r="253" spans="1:108" ht="15">
      <c r="A253" s="8"/>
      <c r="B253" s="8"/>
      <c r="C253" s="8"/>
      <c r="D253" s="8"/>
      <c r="E253" s="8"/>
      <c r="F253" s="8"/>
      <c r="G253" s="58" t="s">
        <v>291</v>
      </c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8"/>
      <c r="BA253" s="8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8"/>
      <c r="CB253" s="57" t="s">
        <v>331</v>
      </c>
      <c r="CC253" s="57"/>
      <c r="CD253" s="57"/>
      <c r="CE253" s="57"/>
      <c r="CF253" s="57"/>
      <c r="CG253" s="57"/>
      <c r="CH253" s="57"/>
      <c r="CI253" s="57"/>
      <c r="CJ253" s="57"/>
      <c r="CK253" s="57"/>
      <c r="CL253" s="57"/>
      <c r="CM253" s="57"/>
      <c r="CN253" s="57"/>
      <c r="CO253" s="57"/>
      <c r="CP253" s="57"/>
      <c r="CQ253" s="57"/>
      <c r="CR253" s="57"/>
      <c r="CS253" s="57"/>
      <c r="CT253" s="57"/>
      <c r="CU253" s="57"/>
      <c r="CV253" s="57"/>
      <c r="CW253" s="57"/>
      <c r="CX253" s="57"/>
      <c r="CY253" s="57"/>
      <c r="CZ253" s="57"/>
      <c r="DA253" s="57"/>
      <c r="DB253" s="57"/>
      <c r="DC253" s="57"/>
      <c r="DD253" s="57"/>
    </row>
    <row r="254" spans="1:108" ht="1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</row>
    <row r="255" spans="1:108" ht="15">
      <c r="A255" s="8"/>
      <c r="B255" s="8"/>
      <c r="C255" s="8"/>
      <c r="D255" s="8"/>
      <c r="E255" s="8"/>
      <c r="F255" s="8"/>
      <c r="G255" s="58" t="s">
        <v>292</v>
      </c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8"/>
      <c r="BA255" s="8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8"/>
      <c r="CB255" s="57" t="s">
        <v>293</v>
      </c>
      <c r="CC255" s="57"/>
      <c r="CD255" s="57"/>
      <c r="CE255" s="57"/>
      <c r="CF255" s="57"/>
      <c r="CG255" s="57"/>
      <c r="CH255" s="57"/>
      <c r="CI255" s="57"/>
      <c r="CJ255" s="57"/>
      <c r="CK255" s="57"/>
      <c r="CL255" s="57"/>
      <c r="CM255" s="57"/>
      <c r="CN255" s="57"/>
      <c r="CO255" s="57"/>
      <c r="CP255" s="57"/>
      <c r="CQ255" s="57"/>
      <c r="CR255" s="57"/>
      <c r="CS255" s="57"/>
      <c r="CT255" s="57"/>
      <c r="CU255" s="57"/>
      <c r="CV255" s="57"/>
      <c r="CW255" s="57"/>
      <c r="CX255" s="57"/>
      <c r="CY255" s="57"/>
      <c r="CZ255" s="57"/>
      <c r="DA255" s="57"/>
      <c r="DB255" s="57"/>
      <c r="DC255" s="57"/>
      <c r="DD255" s="57"/>
    </row>
    <row r="256" spans="1:108" ht="1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 t="s">
        <v>109</v>
      </c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</row>
    <row r="257" spans="1:108" ht="1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</row>
    <row r="258" spans="1:108" ht="1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</row>
    <row r="259" spans="1:108" ht="15">
      <c r="A259" s="8"/>
      <c r="B259" s="8"/>
      <c r="C259" s="8"/>
      <c r="D259" s="8"/>
      <c r="E259" s="8"/>
      <c r="F259" s="8"/>
      <c r="G259" s="8" t="s">
        <v>110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</row>
    <row r="260" spans="1:108" ht="15">
      <c r="A260" s="8"/>
      <c r="B260" s="8"/>
      <c r="C260" s="8"/>
      <c r="D260" s="8"/>
      <c r="E260" s="8"/>
      <c r="F260" s="8"/>
      <c r="G260" s="58" t="s">
        <v>294</v>
      </c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8"/>
      <c r="BA260" s="8"/>
      <c r="BB260" s="57" t="s">
        <v>323</v>
      </c>
      <c r="BC260" s="57"/>
      <c r="BD260" s="57"/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  <c r="BO260" s="57"/>
      <c r="BP260" s="57"/>
      <c r="BQ260" s="57"/>
      <c r="BR260" s="57"/>
      <c r="BS260" s="57"/>
      <c r="BT260" s="57"/>
      <c r="BU260" s="57"/>
      <c r="BV260" s="57"/>
      <c r="BW260" s="57"/>
      <c r="BX260" s="57"/>
      <c r="BY260" s="57"/>
      <c r="BZ260" s="57"/>
      <c r="CA260" s="57"/>
      <c r="CB260" s="57"/>
      <c r="CC260" s="57"/>
      <c r="CD260" s="57"/>
      <c r="CE260" s="57"/>
      <c r="CF260" s="57"/>
      <c r="CG260" s="57"/>
      <c r="CH260" s="57"/>
      <c r="CI260" s="57"/>
      <c r="CJ260" s="57"/>
      <c r="CK260" s="57"/>
      <c r="CL260" s="57"/>
      <c r="CM260" s="57"/>
      <c r="CN260" s="57"/>
      <c r="CO260" s="57"/>
      <c r="CP260" s="57"/>
      <c r="CQ260" s="57"/>
      <c r="CR260" s="57"/>
      <c r="CS260" s="57"/>
      <c r="CT260" s="57"/>
      <c r="CU260" s="57"/>
      <c r="CV260" s="57"/>
      <c r="CW260" s="57"/>
      <c r="CX260" s="57"/>
      <c r="CY260" s="57"/>
      <c r="CZ260" s="57"/>
      <c r="DA260" s="57"/>
      <c r="DB260" s="57"/>
      <c r="DC260" s="57"/>
      <c r="DD260" s="57"/>
    </row>
    <row r="261" spans="1:108" ht="1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</row>
    <row r="262" spans="1:108" ht="15">
      <c r="A262" s="8"/>
      <c r="B262" s="8"/>
      <c r="C262" s="8"/>
      <c r="D262" s="8"/>
      <c r="E262" s="8"/>
      <c r="F262" s="8"/>
      <c r="G262" s="8" t="s">
        <v>229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</row>
    <row r="263" spans="1:108" ht="1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</row>
    <row r="264" spans="1:108" ht="15">
      <c r="A264" s="8"/>
      <c r="B264" s="8"/>
      <c r="C264" s="8"/>
      <c r="D264" s="8"/>
      <c r="E264" s="8"/>
      <c r="F264" s="8"/>
      <c r="G264" s="58" t="s">
        <v>295</v>
      </c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8"/>
      <c r="BA264" s="8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8"/>
      <c r="CB264" s="57" t="s">
        <v>296</v>
      </c>
      <c r="CC264" s="57"/>
      <c r="CD264" s="57"/>
      <c r="CE264" s="57"/>
      <c r="CF264" s="57"/>
      <c r="CG264" s="57"/>
      <c r="CH264" s="57"/>
      <c r="CI264" s="57"/>
      <c r="CJ264" s="57"/>
      <c r="CK264" s="57"/>
      <c r="CL264" s="57"/>
      <c r="CM264" s="57"/>
      <c r="CN264" s="57"/>
      <c r="CO264" s="57"/>
      <c r="CP264" s="57"/>
      <c r="CQ264" s="57"/>
      <c r="CR264" s="57"/>
      <c r="CS264" s="57"/>
      <c r="CT264" s="57"/>
      <c r="CU264" s="57"/>
      <c r="CV264" s="57"/>
      <c r="CW264" s="57"/>
      <c r="CX264" s="57"/>
      <c r="CY264" s="57"/>
      <c r="CZ264" s="57"/>
      <c r="DA264" s="57"/>
      <c r="DB264" s="57"/>
      <c r="DC264" s="57"/>
      <c r="DD264" s="57"/>
    </row>
    <row r="265" spans="1:108" ht="1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</row>
    <row r="266" spans="1:108" ht="15">
      <c r="A266" s="8"/>
      <c r="B266" s="8"/>
      <c r="C266" s="8"/>
      <c r="D266" s="8"/>
      <c r="E266" s="8"/>
      <c r="F266" s="8"/>
      <c r="G266" s="58" t="s">
        <v>230</v>
      </c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8"/>
      <c r="BA266" s="8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8"/>
      <c r="CB266" s="57" t="s">
        <v>297</v>
      </c>
      <c r="CC266" s="57"/>
      <c r="CD266" s="57"/>
      <c r="CE266" s="57"/>
      <c r="CF266" s="57"/>
      <c r="CG266" s="57"/>
      <c r="CH266" s="57"/>
      <c r="CI266" s="57"/>
      <c r="CJ266" s="57"/>
      <c r="CK266" s="57"/>
      <c r="CL266" s="57"/>
      <c r="CM266" s="57"/>
      <c r="CN266" s="57"/>
      <c r="CO266" s="57"/>
      <c r="CP266" s="57"/>
      <c r="CQ266" s="57"/>
      <c r="CR266" s="57"/>
      <c r="CS266" s="57"/>
      <c r="CT266" s="57"/>
      <c r="CU266" s="57"/>
      <c r="CV266" s="57"/>
      <c r="CW266" s="57"/>
      <c r="CX266" s="57"/>
      <c r="CY266" s="57"/>
      <c r="CZ266" s="57"/>
      <c r="DA266" s="57"/>
      <c r="DB266" s="57"/>
      <c r="DC266" s="57"/>
      <c r="DD266" s="57"/>
    </row>
    <row r="267" spans="1:108" ht="1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</row>
    <row r="268" spans="1:108" ht="15">
      <c r="A268" s="8"/>
      <c r="B268" s="8"/>
      <c r="C268" s="8"/>
      <c r="D268" s="8"/>
      <c r="E268" s="8"/>
      <c r="F268" s="8"/>
      <c r="G268" s="58" t="s">
        <v>231</v>
      </c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8"/>
      <c r="BA268" s="8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8"/>
      <c r="CB268" s="57" t="s">
        <v>300</v>
      </c>
      <c r="CC268" s="57"/>
      <c r="CD268" s="57"/>
      <c r="CE268" s="57"/>
      <c r="CF268" s="57"/>
      <c r="CG268" s="57"/>
      <c r="CH268" s="57"/>
      <c r="CI268" s="57"/>
      <c r="CJ268" s="57"/>
      <c r="CK268" s="57"/>
      <c r="CL268" s="57"/>
      <c r="CM268" s="57"/>
      <c r="CN268" s="57"/>
      <c r="CO268" s="57"/>
      <c r="CP268" s="57"/>
      <c r="CQ268" s="57"/>
      <c r="CR268" s="57"/>
      <c r="CS268" s="57"/>
      <c r="CT268" s="57"/>
      <c r="CU268" s="57"/>
      <c r="CV268" s="57"/>
      <c r="CW268" s="57"/>
      <c r="CX268" s="57"/>
      <c r="CY268" s="57"/>
      <c r="CZ268" s="57"/>
      <c r="DA268" s="57"/>
      <c r="DB268" s="57"/>
      <c r="DC268" s="57"/>
      <c r="DD268" s="57"/>
    </row>
    <row r="269" spans="1:108" ht="1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170"/>
      <c r="BC269" s="170"/>
      <c r="BD269" s="170"/>
      <c r="BE269" s="170"/>
      <c r="BF269" s="170"/>
      <c r="BG269" s="170"/>
      <c r="BH269" s="170"/>
      <c r="BI269" s="170"/>
      <c r="BJ269" s="170"/>
      <c r="BK269" s="170"/>
      <c r="BL269" s="170"/>
      <c r="BM269" s="170"/>
      <c r="BN269" s="170"/>
      <c r="BO269" s="170"/>
      <c r="BP269" s="170"/>
      <c r="BQ269" s="170"/>
      <c r="BR269" s="170"/>
      <c r="BS269" s="170"/>
      <c r="BT269" s="170"/>
      <c r="BU269" s="170"/>
      <c r="BV269" s="170"/>
      <c r="BW269" s="170"/>
      <c r="BX269" s="170"/>
      <c r="BY269" s="170"/>
      <c r="BZ269" s="170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</row>
    <row r="270" spans="1:108" ht="15">
      <c r="A270" s="8"/>
      <c r="B270" s="8"/>
      <c r="C270" s="8"/>
      <c r="D270" s="8"/>
      <c r="E270" s="8"/>
      <c r="F270" s="8"/>
      <c r="G270" s="58" t="s">
        <v>232</v>
      </c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8"/>
      <c r="BA270" s="8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8"/>
      <c r="CB270" s="57" t="s">
        <v>299</v>
      </c>
      <c r="CC270" s="57"/>
      <c r="CD270" s="57"/>
      <c r="CE270" s="57"/>
      <c r="CF270" s="57"/>
      <c r="CG270" s="57"/>
      <c r="CH270" s="57"/>
      <c r="CI270" s="57"/>
      <c r="CJ270" s="57"/>
      <c r="CK270" s="57"/>
      <c r="CL270" s="57"/>
      <c r="CM270" s="57"/>
      <c r="CN270" s="57"/>
      <c r="CO270" s="57"/>
      <c r="CP270" s="57"/>
      <c r="CQ270" s="57"/>
      <c r="CR270" s="57"/>
      <c r="CS270" s="57"/>
      <c r="CT270" s="57"/>
      <c r="CU270" s="57"/>
      <c r="CV270" s="57"/>
      <c r="CW270" s="57"/>
      <c r="CX270" s="57"/>
      <c r="CY270" s="57"/>
      <c r="CZ270" s="57"/>
      <c r="DA270" s="57"/>
      <c r="DB270" s="57"/>
      <c r="DC270" s="57"/>
      <c r="DD270" s="57"/>
    </row>
    <row r="271" spans="1:108" ht="15">
      <c r="A271" s="8"/>
      <c r="B271" s="8"/>
      <c r="C271" s="8"/>
      <c r="D271" s="8"/>
      <c r="E271" s="8"/>
      <c r="F271" s="8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8"/>
      <c r="BA271" s="8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</row>
    <row r="272" spans="1:108" ht="15">
      <c r="A272" s="8"/>
      <c r="B272" s="8"/>
      <c r="C272" s="8"/>
      <c r="D272" s="8"/>
      <c r="E272" s="8"/>
      <c r="F272" s="8"/>
      <c r="G272" s="58" t="s">
        <v>233</v>
      </c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8"/>
      <c r="BA272" s="8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8"/>
      <c r="CB272" s="57" t="s">
        <v>298</v>
      </c>
      <c r="CC272" s="57"/>
      <c r="CD272" s="57"/>
      <c r="CE272" s="57"/>
      <c r="CF272" s="57"/>
      <c r="CG272" s="57"/>
      <c r="CH272" s="57"/>
      <c r="CI272" s="57"/>
      <c r="CJ272" s="57"/>
      <c r="CK272" s="57"/>
      <c r="CL272" s="57"/>
      <c r="CM272" s="57"/>
      <c r="CN272" s="57"/>
      <c r="CO272" s="57"/>
      <c r="CP272" s="57"/>
      <c r="CQ272" s="57"/>
      <c r="CR272" s="57"/>
      <c r="CS272" s="57"/>
      <c r="CT272" s="57"/>
      <c r="CU272" s="57"/>
      <c r="CV272" s="57"/>
      <c r="CW272" s="57"/>
      <c r="CX272" s="57"/>
      <c r="CY272" s="57"/>
      <c r="CZ272" s="57"/>
      <c r="DA272" s="57"/>
      <c r="DB272" s="57"/>
      <c r="DC272" s="57"/>
      <c r="DD272" s="57"/>
    </row>
    <row r="273" spans="1:108" ht="15">
      <c r="A273" s="8"/>
      <c r="B273" s="8"/>
      <c r="C273" s="8"/>
      <c r="D273" s="8"/>
      <c r="E273" s="8"/>
      <c r="F273" s="8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8"/>
      <c r="BA273" s="8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</row>
    <row r="274" spans="1:108" ht="15">
      <c r="A274" s="8"/>
      <c r="B274" s="8"/>
      <c r="C274" s="8"/>
      <c r="D274" s="8"/>
      <c r="E274" s="8"/>
      <c r="F274" s="8"/>
      <c r="G274" s="58" t="s">
        <v>234</v>
      </c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8"/>
      <c r="BA274" s="8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8"/>
      <c r="CB274" s="57" t="s">
        <v>301</v>
      </c>
      <c r="CC274" s="57"/>
      <c r="CD274" s="57"/>
      <c r="CE274" s="57"/>
      <c r="CF274" s="57"/>
      <c r="CG274" s="57"/>
      <c r="CH274" s="57"/>
      <c r="CI274" s="57"/>
      <c r="CJ274" s="57"/>
      <c r="CK274" s="57"/>
      <c r="CL274" s="57"/>
      <c r="CM274" s="57"/>
      <c r="CN274" s="57"/>
      <c r="CO274" s="57"/>
      <c r="CP274" s="57"/>
      <c r="CQ274" s="57"/>
      <c r="CR274" s="57"/>
      <c r="CS274" s="57"/>
      <c r="CT274" s="57"/>
      <c r="CU274" s="57"/>
      <c r="CV274" s="57"/>
      <c r="CW274" s="57"/>
      <c r="CX274" s="57"/>
      <c r="CY274" s="57"/>
      <c r="CZ274" s="57"/>
      <c r="DA274" s="57"/>
      <c r="DB274" s="57"/>
      <c r="DC274" s="57"/>
      <c r="DD274" s="57"/>
    </row>
  </sheetData>
  <sheetProtection/>
  <mergeCells count="836">
    <mergeCell ref="CF227:DD227"/>
    <mergeCell ref="CF228:DD228"/>
    <mergeCell ref="A144:DD144"/>
    <mergeCell ref="CF224:DD224"/>
    <mergeCell ref="CF225:DD225"/>
    <mergeCell ref="CF226:DD226"/>
    <mergeCell ref="CF221:DD221"/>
    <mergeCell ref="CF222:DD222"/>
    <mergeCell ref="CF223:DD223"/>
    <mergeCell ref="CF218:DD218"/>
    <mergeCell ref="CF220:DD220"/>
    <mergeCell ref="CF214:DD214"/>
    <mergeCell ref="CF215:DD215"/>
    <mergeCell ref="CF216:DD216"/>
    <mergeCell ref="CF210:DD210"/>
    <mergeCell ref="CF211:DD211"/>
    <mergeCell ref="CF212:DD212"/>
    <mergeCell ref="CF217:DD217"/>
    <mergeCell ref="CF208:DD208"/>
    <mergeCell ref="CF209:DD209"/>
    <mergeCell ref="A225:AU225"/>
    <mergeCell ref="A226:AU226"/>
    <mergeCell ref="A227:AU227"/>
    <mergeCell ref="A219:AU219"/>
    <mergeCell ref="A220:AU220"/>
    <mergeCell ref="A221:AU221"/>
    <mergeCell ref="A212:AU212"/>
    <mergeCell ref="CF219:DD219"/>
    <mergeCell ref="A213:AU213"/>
    <mergeCell ref="A214:AU214"/>
    <mergeCell ref="A209:AU209"/>
    <mergeCell ref="A210:AU210"/>
    <mergeCell ref="A211:AU211"/>
    <mergeCell ref="A205:AU205"/>
    <mergeCell ref="A206:AU206"/>
    <mergeCell ref="A207:AU207"/>
    <mergeCell ref="A208:AU208"/>
    <mergeCell ref="A228:AU228"/>
    <mergeCell ref="A223:AU223"/>
    <mergeCell ref="A224:AU224"/>
    <mergeCell ref="A222:AU222"/>
    <mergeCell ref="A217:AU217"/>
    <mergeCell ref="A218:AU218"/>
    <mergeCell ref="A215:AU215"/>
    <mergeCell ref="A216:AU216"/>
    <mergeCell ref="BT227:CE227"/>
    <mergeCell ref="BT228:CE228"/>
    <mergeCell ref="BT224:CE224"/>
    <mergeCell ref="BT225:CE225"/>
    <mergeCell ref="BT226:CE226"/>
    <mergeCell ref="BT221:CE221"/>
    <mergeCell ref="BT222:CE222"/>
    <mergeCell ref="BT223:CE223"/>
    <mergeCell ref="BF226:BS226"/>
    <mergeCell ref="BF217:BS217"/>
    <mergeCell ref="BF218:BS218"/>
    <mergeCell ref="BF219:BS219"/>
    <mergeCell ref="BF214:BS214"/>
    <mergeCell ref="BT211:CE211"/>
    <mergeCell ref="BT212:CE212"/>
    <mergeCell ref="BT213:CE213"/>
    <mergeCell ref="BT218:CE218"/>
    <mergeCell ref="BT219:CE219"/>
    <mergeCell ref="BF222:BS222"/>
    <mergeCell ref="BT205:CE205"/>
    <mergeCell ref="BT206:CE206"/>
    <mergeCell ref="BT207:CE207"/>
    <mergeCell ref="CF205:DD205"/>
    <mergeCell ref="CF206:DD206"/>
    <mergeCell ref="BT208:CE208"/>
    <mergeCell ref="BT209:CE209"/>
    <mergeCell ref="BT210:CE210"/>
    <mergeCell ref="BT220:CE220"/>
    <mergeCell ref="A155:AC155"/>
    <mergeCell ref="A156:AC156"/>
    <mergeCell ref="A157:AC157"/>
    <mergeCell ref="A158:AC158"/>
    <mergeCell ref="BF227:BS227"/>
    <mergeCell ref="BF228:BS228"/>
    <mergeCell ref="BF223:BS223"/>
    <mergeCell ref="BF224:BS224"/>
    <mergeCell ref="BF225:BS225"/>
    <mergeCell ref="BF220:BS220"/>
    <mergeCell ref="CI137:DD137"/>
    <mergeCell ref="A159:AC159"/>
    <mergeCell ref="A160:AC160"/>
    <mergeCell ref="A161:AC161"/>
    <mergeCell ref="BZ139:CH139"/>
    <mergeCell ref="BZ140:CH140"/>
    <mergeCell ref="CH159:DD159"/>
    <mergeCell ref="BM155:CG155"/>
    <mergeCell ref="CI140:DD140"/>
    <mergeCell ref="A142:DD142"/>
    <mergeCell ref="CI132:DD132"/>
    <mergeCell ref="CI133:DD133"/>
    <mergeCell ref="CI134:DD134"/>
    <mergeCell ref="CI138:DD138"/>
    <mergeCell ref="CI139:DD139"/>
    <mergeCell ref="BZ136:CH136"/>
    <mergeCell ref="BZ137:CH137"/>
    <mergeCell ref="BZ138:CH138"/>
    <mergeCell ref="CI135:DD135"/>
    <mergeCell ref="CI136:DD136"/>
    <mergeCell ref="A162:AC162"/>
    <mergeCell ref="A163:AC163"/>
    <mergeCell ref="A164:AC164"/>
    <mergeCell ref="BZ133:CH133"/>
    <mergeCell ref="BZ134:CH134"/>
    <mergeCell ref="BZ135:CH135"/>
    <mergeCell ref="BQ135:BY135"/>
    <mergeCell ref="CH160:DD160"/>
    <mergeCell ref="CH161:DD161"/>
    <mergeCell ref="BM159:CG159"/>
    <mergeCell ref="A165:AC165"/>
    <mergeCell ref="A166:AC166"/>
    <mergeCell ref="A167:AC167"/>
    <mergeCell ref="BH133:BP133"/>
    <mergeCell ref="BH134:BP134"/>
    <mergeCell ref="BH135:BP135"/>
    <mergeCell ref="AQ161:BL161"/>
    <mergeCell ref="BM161:CG161"/>
    <mergeCell ref="AD159:AP159"/>
    <mergeCell ref="AQ159:BL159"/>
    <mergeCell ref="A168:AC168"/>
    <mergeCell ref="A169:AC169"/>
    <mergeCell ref="A170:AC170"/>
    <mergeCell ref="BQ139:BY139"/>
    <mergeCell ref="BQ140:BY140"/>
    <mergeCell ref="A171:AC171"/>
    <mergeCell ref="AD160:AP160"/>
    <mergeCell ref="AQ160:BL160"/>
    <mergeCell ref="BM160:CG160"/>
    <mergeCell ref="AD161:AP161"/>
    <mergeCell ref="A172:AC172"/>
    <mergeCell ref="A173:AC173"/>
    <mergeCell ref="A174:AC174"/>
    <mergeCell ref="BQ136:BY136"/>
    <mergeCell ref="BQ137:BY137"/>
    <mergeCell ref="BQ138:BY138"/>
    <mergeCell ref="BM171:CG171"/>
    <mergeCell ref="AD166:AP166"/>
    <mergeCell ref="AQ166:BL166"/>
    <mergeCell ref="BM166:CG166"/>
    <mergeCell ref="A175:AC175"/>
    <mergeCell ref="A176:AC176"/>
    <mergeCell ref="A177:AC177"/>
    <mergeCell ref="BH137:BP137"/>
    <mergeCell ref="BH138:BP138"/>
    <mergeCell ref="BH139:BP139"/>
    <mergeCell ref="AQ176:BL176"/>
    <mergeCell ref="BM176:CG176"/>
    <mergeCell ref="AD171:AP171"/>
    <mergeCell ref="AQ171:BL171"/>
    <mergeCell ref="A178:AC178"/>
    <mergeCell ref="A179:AC179"/>
    <mergeCell ref="A180:AC180"/>
    <mergeCell ref="AY139:BG139"/>
    <mergeCell ref="AY140:BG140"/>
    <mergeCell ref="A181:AC181"/>
    <mergeCell ref="D140:AX140"/>
    <mergeCell ref="AD178:AP178"/>
    <mergeCell ref="AQ178:BL178"/>
    <mergeCell ref="AD176:AP176"/>
    <mergeCell ref="A182:AC182"/>
    <mergeCell ref="A183:AC183"/>
    <mergeCell ref="A184:AC184"/>
    <mergeCell ref="BZ132:CH132"/>
    <mergeCell ref="AY133:BG133"/>
    <mergeCell ref="AY134:BG134"/>
    <mergeCell ref="AY135:BG135"/>
    <mergeCell ref="BQ133:BY133"/>
    <mergeCell ref="BQ134:BY134"/>
    <mergeCell ref="D139:AX139"/>
    <mergeCell ref="AY132:BG132"/>
    <mergeCell ref="BH132:BP132"/>
    <mergeCell ref="AY136:BG136"/>
    <mergeCell ref="AY137:BG137"/>
    <mergeCell ref="D134:AX134"/>
    <mergeCell ref="D135:AX135"/>
    <mergeCell ref="D136:AX136"/>
    <mergeCell ref="BH136:BP136"/>
    <mergeCell ref="A185:AC185"/>
    <mergeCell ref="D137:AX137"/>
    <mergeCell ref="D138:AX138"/>
    <mergeCell ref="A186:AC186"/>
    <mergeCell ref="A187:AC187"/>
    <mergeCell ref="A188:AC188"/>
    <mergeCell ref="AD182:AP182"/>
    <mergeCell ref="AQ182:BL182"/>
    <mergeCell ref="AD180:AP180"/>
    <mergeCell ref="AQ180:BL180"/>
    <mergeCell ref="A189:AC189"/>
    <mergeCell ref="D132:AX132"/>
    <mergeCell ref="D133:AX133"/>
    <mergeCell ref="A190:AC190"/>
    <mergeCell ref="A191:AC191"/>
    <mergeCell ref="A192:AC192"/>
    <mergeCell ref="AD192:AP192"/>
    <mergeCell ref="AQ192:BL192"/>
    <mergeCell ref="AD191:AP191"/>
    <mergeCell ref="AQ191:BL191"/>
    <mergeCell ref="A193:AC193"/>
    <mergeCell ref="A137:C137"/>
    <mergeCell ref="A138:C138"/>
    <mergeCell ref="A139:C139"/>
    <mergeCell ref="A194:AC194"/>
    <mergeCell ref="A195:AC195"/>
    <mergeCell ref="A151:Z151"/>
    <mergeCell ref="A153:DA153"/>
    <mergeCell ref="AD155:AP155"/>
    <mergeCell ref="AQ155:BL155"/>
    <mergeCell ref="G274:AY274"/>
    <mergeCell ref="BB274:BZ274"/>
    <mergeCell ref="CB274:DD274"/>
    <mergeCell ref="G268:AY268"/>
    <mergeCell ref="BB268:BZ268"/>
    <mergeCell ref="CB268:DD268"/>
    <mergeCell ref="CB264:DD264"/>
    <mergeCell ref="G266:AY266"/>
    <mergeCell ref="A196:AC196"/>
    <mergeCell ref="G272:AY272"/>
    <mergeCell ref="BB272:BZ272"/>
    <mergeCell ref="CB272:DD272"/>
    <mergeCell ref="BF215:BS215"/>
    <mergeCell ref="BF216:BS216"/>
    <mergeCell ref="BT214:CE214"/>
    <mergeCell ref="CF213:DD213"/>
    <mergeCell ref="BB255:BZ255"/>
    <mergeCell ref="CB255:DD255"/>
    <mergeCell ref="BB269:BZ269"/>
    <mergeCell ref="G270:AY270"/>
    <mergeCell ref="BB270:BZ270"/>
    <mergeCell ref="CB270:DD270"/>
    <mergeCell ref="G260:AY260"/>
    <mergeCell ref="BB260:DD260"/>
    <mergeCell ref="G264:AY264"/>
    <mergeCell ref="BB264:BZ264"/>
    <mergeCell ref="A249:F249"/>
    <mergeCell ref="H249:BP249"/>
    <mergeCell ref="BQ249:CJ249"/>
    <mergeCell ref="CK249:DD249"/>
    <mergeCell ref="BB266:BZ266"/>
    <mergeCell ref="CB266:DD266"/>
    <mergeCell ref="G253:AY253"/>
    <mergeCell ref="BB253:BZ253"/>
    <mergeCell ref="CB253:DD253"/>
    <mergeCell ref="G255:AY255"/>
    <mergeCell ref="A247:F247"/>
    <mergeCell ref="H247:BP247"/>
    <mergeCell ref="BQ247:CJ247"/>
    <mergeCell ref="CK247:DD247"/>
    <mergeCell ref="A248:F248"/>
    <mergeCell ref="H248:BP248"/>
    <mergeCell ref="BQ248:CJ248"/>
    <mergeCell ref="CK248:DD248"/>
    <mergeCell ref="A245:F245"/>
    <mergeCell ref="H245:BP245"/>
    <mergeCell ref="BQ245:CJ245"/>
    <mergeCell ref="CK245:DD245"/>
    <mergeCell ref="A246:F246"/>
    <mergeCell ref="H246:BP246"/>
    <mergeCell ref="BQ246:CJ246"/>
    <mergeCell ref="CK246:DD246"/>
    <mergeCell ref="A243:F243"/>
    <mergeCell ref="H243:BP243"/>
    <mergeCell ref="BQ243:CJ243"/>
    <mergeCell ref="CK243:DD243"/>
    <mergeCell ref="A244:F244"/>
    <mergeCell ref="H244:BP244"/>
    <mergeCell ref="BQ244:CJ244"/>
    <mergeCell ref="CK244:DD244"/>
    <mergeCell ref="A241:F241"/>
    <mergeCell ref="H241:BP241"/>
    <mergeCell ref="BQ241:CJ241"/>
    <mergeCell ref="CK241:DD241"/>
    <mergeCell ref="A242:F242"/>
    <mergeCell ref="H242:BP242"/>
    <mergeCell ref="BQ242:CJ242"/>
    <mergeCell ref="CK242:DD242"/>
    <mergeCell ref="A239:F239"/>
    <mergeCell ref="H239:BP239"/>
    <mergeCell ref="BQ239:CJ239"/>
    <mergeCell ref="CK239:DD239"/>
    <mergeCell ref="A240:F240"/>
    <mergeCell ref="H240:BP240"/>
    <mergeCell ref="BQ240:CJ240"/>
    <mergeCell ref="CK240:DD240"/>
    <mergeCell ref="A237:F237"/>
    <mergeCell ref="H237:BP237"/>
    <mergeCell ref="BQ237:CJ237"/>
    <mergeCell ref="CK237:DD237"/>
    <mergeCell ref="A238:F238"/>
    <mergeCell ref="H238:BP238"/>
    <mergeCell ref="BQ238:CJ238"/>
    <mergeCell ref="CK238:DD238"/>
    <mergeCell ref="A235:F235"/>
    <mergeCell ref="H235:BP235"/>
    <mergeCell ref="BQ235:CJ235"/>
    <mergeCell ref="CK235:DD235"/>
    <mergeCell ref="A236:F236"/>
    <mergeCell ref="H236:BP236"/>
    <mergeCell ref="BQ236:CJ236"/>
    <mergeCell ref="CK236:DD236"/>
    <mergeCell ref="A233:F233"/>
    <mergeCell ref="H233:BP233"/>
    <mergeCell ref="BQ233:CJ233"/>
    <mergeCell ref="CK233:DD233"/>
    <mergeCell ref="A234:F234"/>
    <mergeCell ref="H234:BP234"/>
    <mergeCell ref="BQ234:CJ234"/>
    <mergeCell ref="CK234:DD234"/>
    <mergeCell ref="AD201:AP201"/>
    <mergeCell ref="AQ201:BL201"/>
    <mergeCell ref="BM201:CG201"/>
    <mergeCell ref="CH201:DD201"/>
    <mergeCell ref="B230:DC230"/>
    <mergeCell ref="A232:F232"/>
    <mergeCell ref="G232:BP232"/>
    <mergeCell ref="BQ232:CJ232"/>
    <mergeCell ref="CK232:DD232"/>
    <mergeCell ref="BF221:BS221"/>
    <mergeCell ref="AD199:AP199"/>
    <mergeCell ref="AQ199:BL199"/>
    <mergeCell ref="BM199:CG199"/>
    <mergeCell ref="CH199:DD199"/>
    <mergeCell ref="AD200:AP200"/>
    <mergeCell ref="AQ200:BL200"/>
    <mergeCell ref="BM200:CG200"/>
    <mergeCell ref="CH200:DD200"/>
    <mergeCell ref="AD197:AP197"/>
    <mergeCell ref="AQ197:BL197"/>
    <mergeCell ref="BM197:CG197"/>
    <mergeCell ref="CH197:DD197"/>
    <mergeCell ref="AD198:AP198"/>
    <mergeCell ref="AQ198:BL198"/>
    <mergeCell ref="BM198:CG198"/>
    <mergeCell ref="CH198:DD198"/>
    <mergeCell ref="AD195:AP195"/>
    <mergeCell ref="AQ195:BL195"/>
    <mergeCell ref="BM195:CG195"/>
    <mergeCell ref="CH195:DD195"/>
    <mergeCell ref="AD196:AP196"/>
    <mergeCell ref="AQ196:BL196"/>
    <mergeCell ref="BM196:CG196"/>
    <mergeCell ref="CH196:DD196"/>
    <mergeCell ref="AD193:AP193"/>
    <mergeCell ref="AQ193:BL193"/>
    <mergeCell ref="BM193:CG193"/>
    <mergeCell ref="CH193:DD193"/>
    <mergeCell ref="AD194:AP194"/>
    <mergeCell ref="AQ194:BL194"/>
    <mergeCell ref="BM194:CG194"/>
    <mergeCell ref="CH194:DD194"/>
    <mergeCell ref="AD188:AP188"/>
    <mergeCell ref="AQ188:BL188"/>
    <mergeCell ref="BM188:CG188"/>
    <mergeCell ref="CH188:DD188"/>
    <mergeCell ref="AD189:AP190"/>
    <mergeCell ref="BM192:CG192"/>
    <mergeCell ref="CH192:DD192"/>
    <mergeCell ref="CH187:DD187"/>
    <mergeCell ref="BM191:CG191"/>
    <mergeCell ref="CH191:DD191"/>
    <mergeCell ref="AV205:BE205"/>
    <mergeCell ref="AV206:BE206"/>
    <mergeCell ref="AV207:BE207"/>
    <mergeCell ref="CF207:DD207"/>
    <mergeCell ref="AD185:AP186"/>
    <mergeCell ref="AQ185:BL186"/>
    <mergeCell ref="BM185:CG186"/>
    <mergeCell ref="CH185:DD186"/>
    <mergeCell ref="AQ189:BL190"/>
    <mergeCell ref="BM189:CG190"/>
    <mergeCell ref="CH189:DD190"/>
    <mergeCell ref="AD187:AP187"/>
    <mergeCell ref="AQ187:BL187"/>
    <mergeCell ref="BM187:CG187"/>
    <mergeCell ref="AD183:AP183"/>
    <mergeCell ref="AQ183:BL183"/>
    <mergeCell ref="BM183:CG183"/>
    <mergeCell ref="CH183:DD183"/>
    <mergeCell ref="AV208:BE208"/>
    <mergeCell ref="AV209:BE209"/>
    <mergeCell ref="AD184:AP184"/>
    <mergeCell ref="AQ184:BL184"/>
    <mergeCell ref="BM184:CG184"/>
    <mergeCell ref="CH184:DD184"/>
    <mergeCell ref="AD181:AP181"/>
    <mergeCell ref="AQ181:BL181"/>
    <mergeCell ref="BM181:CG181"/>
    <mergeCell ref="CH181:DD181"/>
    <mergeCell ref="BM182:CG182"/>
    <mergeCell ref="CH182:DD182"/>
    <mergeCell ref="CH178:DD178"/>
    <mergeCell ref="AD179:AP179"/>
    <mergeCell ref="AQ179:BL179"/>
    <mergeCell ref="BM179:CG179"/>
    <mergeCell ref="CH179:DD179"/>
    <mergeCell ref="BM180:CG180"/>
    <mergeCell ref="CH180:DD180"/>
    <mergeCell ref="CH176:DD176"/>
    <mergeCell ref="AD177:AP177"/>
    <mergeCell ref="AQ177:BL177"/>
    <mergeCell ref="BM177:CG177"/>
    <mergeCell ref="CH177:DD177"/>
    <mergeCell ref="AD175:AP175"/>
    <mergeCell ref="AQ175:BL175"/>
    <mergeCell ref="BM175:CG175"/>
    <mergeCell ref="CH175:DD175"/>
    <mergeCell ref="AD172:AP172"/>
    <mergeCell ref="AQ172:BL172"/>
    <mergeCell ref="BM172:CG172"/>
    <mergeCell ref="CH172:DD172"/>
    <mergeCell ref="AD173:AP174"/>
    <mergeCell ref="AQ173:BL174"/>
    <mergeCell ref="BM173:CG174"/>
    <mergeCell ref="CH173:DD174"/>
    <mergeCell ref="CH171:DD171"/>
    <mergeCell ref="AV211:BE211"/>
    <mergeCell ref="AD168:AP168"/>
    <mergeCell ref="AQ168:BL168"/>
    <mergeCell ref="BM168:CG168"/>
    <mergeCell ref="CH168:DD168"/>
    <mergeCell ref="AD169:AP170"/>
    <mergeCell ref="AQ169:BL170"/>
    <mergeCell ref="BM169:CG170"/>
    <mergeCell ref="CH169:DD170"/>
    <mergeCell ref="CH166:DD166"/>
    <mergeCell ref="AD167:AP167"/>
    <mergeCell ref="AQ167:BL167"/>
    <mergeCell ref="BM167:CG167"/>
    <mergeCell ref="CH167:DD167"/>
    <mergeCell ref="AD165:AP165"/>
    <mergeCell ref="AQ165:BL165"/>
    <mergeCell ref="BM165:CG165"/>
    <mergeCell ref="CH165:DD165"/>
    <mergeCell ref="AD162:AP162"/>
    <mergeCell ref="AQ162:BL162"/>
    <mergeCell ref="BM162:CG162"/>
    <mergeCell ref="CH162:DD162"/>
    <mergeCell ref="AD163:AP164"/>
    <mergeCell ref="AQ163:BL164"/>
    <mergeCell ref="BM163:CG164"/>
    <mergeCell ref="CH163:DD164"/>
    <mergeCell ref="AD156:AP156"/>
    <mergeCell ref="AQ156:BL156"/>
    <mergeCell ref="BM156:CG156"/>
    <mergeCell ref="CH156:DD156"/>
    <mergeCell ref="AD157:AP158"/>
    <mergeCell ref="AQ157:BL158"/>
    <mergeCell ref="BM157:CG158"/>
    <mergeCell ref="CH157:DD158"/>
    <mergeCell ref="CH155:DD155"/>
    <mergeCell ref="A146:FI146"/>
    <mergeCell ref="A148:DA148"/>
    <mergeCell ref="A150:DA150"/>
    <mergeCell ref="A140:C140"/>
    <mergeCell ref="AV214:BE214"/>
    <mergeCell ref="BF206:BS206"/>
    <mergeCell ref="BF207:BS207"/>
    <mergeCell ref="BH140:BP140"/>
    <mergeCell ref="A197:AC197"/>
    <mergeCell ref="A198:AC198"/>
    <mergeCell ref="A199:AC199"/>
    <mergeCell ref="A200:AC200"/>
    <mergeCell ref="AV215:BE215"/>
    <mergeCell ref="A201:AC201"/>
    <mergeCell ref="A203:DD203"/>
    <mergeCell ref="AV213:BE213"/>
    <mergeCell ref="BF205:BS205"/>
    <mergeCell ref="AV212:BE212"/>
    <mergeCell ref="AV210:BE210"/>
    <mergeCell ref="AV216:BE216"/>
    <mergeCell ref="AV217:BE217"/>
    <mergeCell ref="BF208:BS208"/>
    <mergeCell ref="AY138:BG138"/>
    <mergeCell ref="AV218:BE218"/>
    <mergeCell ref="AV219:BE219"/>
    <mergeCell ref="BM178:CG178"/>
    <mergeCell ref="BT215:CE215"/>
    <mergeCell ref="BT216:CE216"/>
    <mergeCell ref="BT217:CE217"/>
    <mergeCell ref="AV220:BE220"/>
    <mergeCell ref="D64:BQ64"/>
    <mergeCell ref="D58:BQ58"/>
    <mergeCell ref="D59:BQ59"/>
    <mergeCell ref="D60:BQ60"/>
    <mergeCell ref="A68:C68"/>
    <mergeCell ref="A71:C71"/>
    <mergeCell ref="D68:BF68"/>
    <mergeCell ref="D69:BF69"/>
    <mergeCell ref="D70:BF70"/>
    <mergeCell ref="D71:BF71"/>
    <mergeCell ref="BR56:CI56"/>
    <mergeCell ref="D56:BQ56"/>
    <mergeCell ref="D57:BQ57"/>
    <mergeCell ref="A72:C72"/>
    <mergeCell ref="A73:C73"/>
    <mergeCell ref="BR64:CI64"/>
    <mergeCell ref="D72:BF72"/>
    <mergeCell ref="BG71:CD71"/>
    <mergeCell ref="D61:BQ61"/>
    <mergeCell ref="CR69:DD69"/>
    <mergeCell ref="CR68:DD68"/>
    <mergeCell ref="CR70:DD70"/>
    <mergeCell ref="CR71:DD71"/>
    <mergeCell ref="CR72:DD72"/>
    <mergeCell ref="BR59:CI59"/>
    <mergeCell ref="BR60:CI60"/>
    <mergeCell ref="BR61:CI61"/>
    <mergeCell ref="BR62:CI62"/>
    <mergeCell ref="BR63:CI63"/>
    <mergeCell ref="AE119:AS119"/>
    <mergeCell ref="A121:DD121"/>
    <mergeCell ref="A122:O122"/>
    <mergeCell ref="A125:DD125"/>
    <mergeCell ref="A127:DD127"/>
    <mergeCell ref="A45:C45"/>
    <mergeCell ref="D45:BV45"/>
    <mergeCell ref="D46:BV46"/>
    <mergeCell ref="A50:C50"/>
    <mergeCell ref="D50:DD50"/>
    <mergeCell ref="A113:F113"/>
    <mergeCell ref="H113:AV113"/>
    <mergeCell ref="AW113:BP113"/>
    <mergeCell ref="BQ113:CJ113"/>
    <mergeCell ref="CK113:DD113"/>
    <mergeCell ref="AF118:AT118"/>
    <mergeCell ref="A111:F111"/>
    <mergeCell ref="H111:AV111"/>
    <mergeCell ref="AW111:BP111"/>
    <mergeCell ref="BQ111:CJ111"/>
    <mergeCell ref="CK111:DD111"/>
    <mergeCell ref="A112:F112"/>
    <mergeCell ref="H112:AV112"/>
    <mergeCell ref="AW112:BP112"/>
    <mergeCell ref="BQ112:CJ112"/>
    <mergeCell ref="CK112:DD112"/>
    <mergeCell ref="A109:F109"/>
    <mergeCell ref="H109:AV109"/>
    <mergeCell ref="AW109:BP109"/>
    <mergeCell ref="BQ109:CJ109"/>
    <mergeCell ref="CK109:DD109"/>
    <mergeCell ref="A110:F110"/>
    <mergeCell ref="H110:AV110"/>
    <mergeCell ref="AW110:BP110"/>
    <mergeCell ref="BQ110:CJ110"/>
    <mergeCell ref="CK110:DD110"/>
    <mergeCell ref="A107:F107"/>
    <mergeCell ref="H107:AV107"/>
    <mergeCell ref="AW107:BP107"/>
    <mergeCell ref="BQ107:CJ107"/>
    <mergeCell ref="CK107:DD107"/>
    <mergeCell ref="A108:F108"/>
    <mergeCell ref="H108:AV108"/>
    <mergeCell ref="AW108:BP108"/>
    <mergeCell ref="BQ108:CJ108"/>
    <mergeCell ref="CK108:DD108"/>
    <mergeCell ref="A105:F105"/>
    <mergeCell ref="H105:AV105"/>
    <mergeCell ref="AW105:BP105"/>
    <mergeCell ref="BQ105:CJ105"/>
    <mergeCell ref="CK105:DD105"/>
    <mergeCell ref="A106:F106"/>
    <mergeCell ref="H106:AV106"/>
    <mergeCell ref="AW106:BP106"/>
    <mergeCell ref="BQ106:CJ106"/>
    <mergeCell ref="CK106:DD106"/>
    <mergeCell ref="A103:F103"/>
    <mergeCell ref="H103:AV103"/>
    <mergeCell ref="AW103:BP103"/>
    <mergeCell ref="BQ103:CJ103"/>
    <mergeCell ref="CK103:DD103"/>
    <mergeCell ref="A104:F104"/>
    <mergeCell ref="H104:AV104"/>
    <mergeCell ref="AW104:BP104"/>
    <mergeCell ref="BQ104:CJ104"/>
    <mergeCell ref="CK104:DD104"/>
    <mergeCell ref="A101:F101"/>
    <mergeCell ref="H101:AV101"/>
    <mergeCell ref="AW101:BP101"/>
    <mergeCell ref="BQ101:CJ101"/>
    <mergeCell ref="CK101:DD101"/>
    <mergeCell ref="A102:F102"/>
    <mergeCell ref="H102:AV102"/>
    <mergeCell ref="AW102:BP102"/>
    <mergeCell ref="BQ102:CJ102"/>
    <mergeCell ref="CK102:DD102"/>
    <mergeCell ref="A99:F99"/>
    <mergeCell ref="H99:AV99"/>
    <mergeCell ref="AW99:BP99"/>
    <mergeCell ref="BQ99:CJ99"/>
    <mergeCell ref="CK99:DD99"/>
    <mergeCell ref="A100:F100"/>
    <mergeCell ref="H100:AV100"/>
    <mergeCell ref="AW100:BP100"/>
    <mergeCell ref="BQ100:CJ100"/>
    <mergeCell ref="CK100:DD100"/>
    <mergeCell ref="A97:F97"/>
    <mergeCell ref="H97:AV97"/>
    <mergeCell ref="AW97:BP97"/>
    <mergeCell ref="BQ97:CJ97"/>
    <mergeCell ref="CK97:DD97"/>
    <mergeCell ref="A98:F98"/>
    <mergeCell ref="H98:AV98"/>
    <mergeCell ref="AW98:BP98"/>
    <mergeCell ref="BQ98:CJ98"/>
    <mergeCell ref="CK98:DD98"/>
    <mergeCell ref="A95:F95"/>
    <mergeCell ref="H95:AV95"/>
    <mergeCell ref="AW95:BP95"/>
    <mergeCell ref="BQ95:CJ95"/>
    <mergeCell ref="CK95:DD95"/>
    <mergeCell ref="A96:F96"/>
    <mergeCell ref="H96:AV96"/>
    <mergeCell ref="AW96:BP96"/>
    <mergeCell ref="BQ96:CJ96"/>
    <mergeCell ref="CK96:DD96"/>
    <mergeCell ref="A93:F93"/>
    <mergeCell ref="G93:AV93"/>
    <mergeCell ref="AW93:BP93"/>
    <mergeCell ref="BQ93:CJ93"/>
    <mergeCell ref="CK93:DD93"/>
    <mergeCell ref="A94:F94"/>
    <mergeCell ref="H94:AV94"/>
    <mergeCell ref="AW94:BP94"/>
    <mergeCell ref="BQ94:CJ94"/>
    <mergeCell ref="CK94:DD94"/>
    <mergeCell ref="B88:DC88"/>
    <mergeCell ref="A92:F92"/>
    <mergeCell ref="G92:AV92"/>
    <mergeCell ref="AW92:BP92"/>
    <mergeCell ref="BQ92:CJ92"/>
    <mergeCell ref="CK92:DD92"/>
    <mergeCell ref="BN86:BU86"/>
    <mergeCell ref="BV86:CB86"/>
    <mergeCell ref="CC86:CI86"/>
    <mergeCell ref="CJ86:CP86"/>
    <mergeCell ref="CQ86:CW86"/>
    <mergeCell ref="CX86:DD86"/>
    <mergeCell ref="BV85:CB85"/>
    <mergeCell ref="CC85:CI85"/>
    <mergeCell ref="CJ85:CP85"/>
    <mergeCell ref="CQ85:CW85"/>
    <mergeCell ref="CX85:DD85"/>
    <mergeCell ref="U86:AE86"/>
    <mergeCell ref="AF86:AP86"/>
    <mergeCell ref="AQ86:AZ86"/>
    <mergeCell ref="BA86:BM86"/>
    <mergeCell ref="U85:AE85"/>
    <mergeCell ref="AF85:AP85"/>
    <mergeCell ref="AQ85:AZ85"/>
    <mergeCell ref="BA85:BM85"/>
    <mergeCell ref="BN85:BU85"/>
    <mergeCell ref="A85:T85"/>
    <mergeCell ref="BN84:BU84"/>
    <mergeCell ref="U84:AE84"/>
    <mergeCell ref="AF84:AP84"/>
    <mergeCell ref="AQ84:AZ84"/>
    <mergeCell ref="BA84:BM84"/>
    <mergeCell ref="A83:T83"/>
    <mergeCell ref="BV84:CB84"/>
    <mergeCell ref="CC84:CI84"/>
    <mergeCell ref="CJ84:CP84"/>
    <mergeCell ref="CQ84:CW84"/>
    <mergeCell ref="CX84:DD84"/>
    <mergeCell ref="BV83:CB83"/>
    <mergeCell ref="CC83:CI83"/>
    <mergeCell ref="CJ83:CP83"/>
    <mergeCell ref="CQ83:CW83"/>
    <mergeCell ref="CQ82:CW82"/>
    <mergeCell ref="CX82:DD82"/>
    <mergeCell ref="U83:AE83"/>
    <mergeCell ref="AF83:AP83"/>
    <mergeCell ref="AQ83:AZ83"/>
    <mergeCell ref="BA83:BM83"/>
    <mergeCell ref="BN83:BU83"/>
    <mergeCell ref="CX83:DD83"/>
    <mergeCell ref="CQ81:CW81"/>
    <mergeCell ref="CX81:DD81"/>
    <mergeCell ref="U82:AE82"/>
    <mergeCell ref="AF82:AP82"/>
    <mergeCell ref="AQ82:AZ82"/>
    <mergeCell ref="BA82:BM82"/>
    <mergeCell ref="BN82:BU82"/>
    <mergeCell ref="BV82:CB82"/>
    <mergeCell ref="CC82:CI82"/>
    <mergeCell ref="CJ82:CP82"/>
    <mergeCell ref="CX80:DD80"/>
    <mergeCell ref="A81:T81"/>
    <mergeCell ref="U81:AE81"/>
    <mergeCell ref="AF81:AP81"/>
    <mergeCell ref="AQ81:AZ81"/>
    <mergeCell ref="BA81:BM81"/>
    <mergeCell ref="BN81:BU81"/>
    <mergeCell ref="BV81:CB81"/>
    <mergeCell ref="CC81:CI81"/>
    <mergeCell ref="CJ81:CP81"/>
    <mergeCell ref="AF79:AP80"/>
    <mergeCell ref="AQ79:AZ80"/>
    <mergeCell ref="BN79:CB79"/>
    <mergeCell ref="CC79:CP79"/>
    <mergeCell ref="CQ79:DD79"/>
    <mergeCell ref="BN80:BU80"/>
    <mergeCell ref="BV80:CB80"/>
    <mergeCell ref="CC80:CI80"/>
    <mergeCell ref="CJ80:CP80"/>
    <mergeCell ref="CQ80:CW80"/>
    <mergeCell ref="A82:T82"/>
    <mergeCell ref="A84:T84"/>
    <mergeCell ref="A86:T86"/>
    <mergeCell ref="A128:DD128"/>
    <mergeCell ref="A130:DD130"/>
    <mergeCell ref="A78:T80"/>
    <mergeCell ref="U78:AZ78"/>
    <mergeCell ref="BA78:BM80"/>
    <mergeCell ref="BN78:DD78"/>
    <mergeCell ref="U79:AE80"/>
    <mergeCell ref="AV223:BE223"/>
    <mergeCell ref="BF210:BS210"/>
    <mergeCell ref="BF211:BS211"/>
    <mergeCell ref="A69:C69"/>
    <mergeCell ref="BG69:CD69"/>
    <mergeCell ref="A132:C132"/>
    <mergeCell ref="BQ132:BY132"/>
    <mergeCell ref="AV221:BE221"/>
    <mergeCell ref="BF209:BS209"/>
    <mergeCell ref="A70:C70"/>
    <mergeCell ref="AV224:BE224"/>
    <mergeCell ref="AV225:BE225"/>
    <mergeCell ref="BF212:BS212"/>
    <mergeCell ref="BF213:BS213"/>
    <mergeCell ref="A66:DD66"/>
    <mergeCell ref="CE68:CQ68"/>
    <mergeCell ref="BG68:CD68"/>
    <mergeCell ref="CE72:CQ72"/>
    <mergeCell ref="CE73:CQ73"/>
    <mergeCell ref="AV222:BE222"/>
    <mergeCell ref="AV226:BE226"/>
    <mergeCell ref="AV227:BE227"/>
    <mergeCell ref="A64:C64"/>
    <mergeCell ref="A63:C63"/>
    <mergeCell ref="D63:BQ63"/>
    <mergeCell ref="CR73:DD73"/>
    <mergeCell ref="CR74:DD74"/>
    <mergeCell ref="CE69:CQ69"/>
    <mergeCell ref="CE70:CQ70"/>
    <mergeCell ref="CE71:CQ71"/>
    <mergeCell ref="AV228:BE228"/>
    <mergeCell ref="A57:C57"/>
    <mergeCell ref="A58:C58"/>
    <mergeCell ref="D62:BQ62"/>
    <mergeCell ref="CE74:CQ74"/>
    <mergeCell ref="D73:BF73"/>
    <mergeCell ref="D74:BF74"/>
    <mergeCell ref="BG72:CD72"/>
    <mergeCell ref="BG73:CD73"/>
    <mergeCell ref="BG74:CD74"/>
    <mergeCell ref="D52:DD52"/>
    <mergeCell ref="A56:C56"/>
    <mergeCell ref="A135:C135"/>
    <mergeCell ref="A136:C136"/>
    <mergeCell ref="A59:C59"/>
    <mergeCell ref="A60:C60"/>
    <mergeCell ref="A133:C133"/>
    <mergeCell ref="A134:C134"/>
    <mergeCell ref="BG70:CD70"/>
    <mergeCell ref="A74:C74"/>
    <mergeCell ref="D51:DD51"/>
    <mergeCell ref="A61:C61"/>
    <mergeCell ref="A62:C62"/>
    <mergeCell ref="CJ56:DD56"/>
    <mergeCell ref="CJ57:DD57"/>
    <mergeCell ref="CJ58:DD58"/>
    <mergeCell ref="CJ59:DD59"/>
    <mergeCell ref="CJ60:DD60"/>
    <mergeCell ref="A52:C52"/>
    <mergeCell ref="A54:DD54"/>
    <mergeCell ref="B41:DC41"/>
    <mergeCell ref="A46:C46"/>
    <mergeCell ref="CJ61:DD61"/>
    <mergeCell ref="CJ62:DD62"/>
    <mergeCell ref="CJ63:DD63"/>
    <mergeCell ref="CJ64:DD64"/>
    <mergeCell ref="BR57:CI57"/>
    <mergeCell ref="BR58:CI58"/>
    <mergeCell ref="A48:DD48"/>
    <mergeCell ref="A51:C51"/>
    <mergeCell ref="B27:BH27"/>
    <mergeCell ref="BJ27:CO27"/>
    <mergeCell ref="CQ27:DD27"/>
    <mergeCell ref="B28:BH28"/>
    <mergeCell ref="BJ28:DD28"/>
    <mergeCell ref="B29:BH29"/>
    <mergeCell ref="BJ29:DD29"/>
    <mergeCell ref="CH20:CY20"/>
    <mergeCell ref="A23:CZ23"/>
    <mergeCell ref="B25:BH25"/>
    <mergeCell ref="BJ25:DD25"/>
    <mergeCell ref="B26:BH26"/>
    <mergeCell ref="BJ26:DD26"/>
    <mergeCell ref="A13:DD13"/>
    <mergeCell ref="A14:DD14"/>
    <mergeCell ref="AZ15:BC15"/>
    <mergeCell ref="CH17:CY17"/>
    <mergeCell ref="CH18:CY18"/>
    <mergeCell ref="CH19:CY19"/>
    <mergeCell ref="CW4:DD4"/>
    <mergeCell ref="A5:L5"/>
    <mergeCell ref="M5:AJ5"/>
    <mergeCell ref="BM5:BX5"/>
    <mergeCell ref="BY5:CV5"/>
    <mergeCell ref="H6:K6"/>
    <mergeCell ref="N6:AM6"/>
    <mergeCell ref="BT6:BW6"/>
    <mergeCell ref="BZ6:CY6"/>
    <mergeCell ref="BN87:BU87"/>
    <mergeCell ref="A1:AR1"/>
    <mergeCell ref="BM1:DD1"/>
    <mergeCell ref="A2:AR2"/>
    <mergeCell ref="BM2:DD2"/>
    <mergeCell ref="A4:L4"/>
    <mergeCell ref="M4:AJ4"/>
    <mergeCell ref="AK4:AR4"/>
    <mergeCell ref="BM4:BX4"/>
    <mergeCell ref="BY4:CV4"/>
    <mergeCell ref="BV87:CB87"/>
    <mergeCell ref="CC87:CI87"/>
    <mergeCell ref="CJ87:CP87"/>
    <mergeCell ref="CQ87:CW87"/>
    <mergeCell ref="CX87:DD87"/>
    <mergeCell ref="A87:T87"/>
    <mergeCell ref="U87:AE87"/>
    <mergeCell ref="AF87:AP87"/>
    <mergeCell ref="AQ87:AZ87"/>
    <mergeCell ref="BA87:BM87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Economist2</cp:lastModifiedBy>
  <cp:lastPrinted>2019-03-05T06:44:01Z</cp:lastPrinted>
  <dcterms:created xsi:type="dcterms:W3CDTF">2011-01-11T10:25:48Z</dcterms:created>
  <dcterms:modified xsi:type="dcterms:W3CDTF">2019-04-05T02:25:25Z</dcterms:modified>
  <cp:category/>
  <cp:version/>
  <cp:contentType/>
  <cp:contentStatus/>
</cp:coreProperties>
</file>