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Все листы" sheetId="1" r:id="rId1"/>
  </sheets>
  <definedNames>
    <definedName name="_xlnm.Print_Area" localSheetId="0">'Все листы'!$A$1:$DD$275</definedName>
  </definedNames>
  <calcPr fullCalcOnLoad="1"/>
</workbook>
</file>

<file path=xl/sharedStrings.xml><?xml version="1.0" encoding="utf-8"?>
<sst xmlns="http://schemas.openxmlformats.org/spreadsheetml/2006/main" count="466" uniqueCount="337">
  <si>
    <t>ОТЧЕТ</t>
  </si>
  <si>
    <t>за 20</t>
  </si>
  <si>
    <t>УТВЕРЖДАЮ</t>
  </si>
  <si>
    <t>(подпись)</t>
  </si>
  <si>
    <t>дата</t>
  </si>
  <si>
    <t>"</t>
  </si>
  <si>
    <t xml:space="preserve"> год</t>
  </si>
  <si>
    <t>коды</t>
  </si>
  <si>
    <r>
      <t xml:space="preserve">Форма по КФД </t>
    </r>
    <r>
      <rPr>
        <vertAlign val="superscript"/>
        <sz val="11"/>
        <rFont val="Times New Roman"/>
        <family val="1"/>
      </rPr>
      <t>1</t>
    </r>
  </si>
  <si>
    <t>Дата</t>
  </si>
  <si>
    <r>
      <t xml:space="preserve">Код по ОКПО </t>
    </r>
    <r>
      <rPr>
        <vertAlign val="superscript"/>
        <sz val="11"/>
        <rFont val="Times New Roman"/>
        <family val="1"/>
      </rPr>
      <t>2</t>
    </r>
  </si>
  <si>
    <t>Идентификационный номер Налогоплательщика (ИНН)</t>
  </si>
  <si>
    <t>Код причины постановки на учет учреждения (КПП)</t>
  </si>
  <si>
    <t>Наименование органа, осуществляющего функции 
и полномочия учредителя</t>
  </si>
  <si>
    <r>
      <t xml:space="preserve">по </t>
    </r>
    <r>
      <rPr>
        <u val="single"/>
        <sz val="11"/>
        <rFont val="Times New Roman"/>
        <family val="1"/>
      </rPr>
      <t xml:space="preserve">ОКЕИ </t>
    </r>
    <r>
      <rPr>
        <u val="single"/>
        <vertAlign val="superscript"/>
        <sz val="11"/>
        <rFont val="Times New Roman"/>
        <family val="1"/>
      </rPr>
      <t>3</t>
    </r>
  </si>
  <si>
    <r>
      <t>1</t>
    </r>
    <r>
      <rPr>
        <sz val="9"/>
        <rFont val="Times New Roman"/>
        <family val="1"/>
      </rPr>
      <t xml:space="preserve"> Классификатор форм документов.</t>
    </r>
  </si>
  <si>
    <r>
      <t>2</t>
    </r>
    <r>
      <rPr>
        <sz val="9"/>
        <rFont val="Times New Roman"/>
        <family val="1"/>
      </rPr>
      <t xml:space="preserve"> Общероссийский классификатор предприятий и организаций.</t>
    </r>
  </si>
  <si>
    <r>
      <t>3</t>
    </r>
    <r>
      <rPr>
        <sz val="9"/>
        <rFont val="Times New Roman"/>
        <family val="1"/>
      </rPr>
      <t xml:space="preserve"> Общероссийский классификатор единиц измерения.</t>
    </r>
  </si>
  <si>
    <t>I. Общие сведения об учреждении</t>
  </si>
  <si>
    <t>№
п/п</t>
  </si>
  <si>
    <t>Вид деятельности</t>
  </si>
  <si>
    <t>1.</t>
  </si>
  <si>
    <t>2.</t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</si>
  <si>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Иные виды деятельности, которые учреждение вправе осуществлять в соответствии с его учредительными документами:</t>
    </r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</si>
  <si>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учреждения:</t>
    </r>
  </si>
  <si>
    <t>Единицы измерения показателя объема (содержания) услуги (работы)</t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</si>
  <si>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разрешительных документов, на основании которых учреждение осуществляет деятельность (в случае, если виды деятельности учреждения, предусмотренные его учредительными документами, могут осуществляться только на основании специальных разрешений (лицензий):</t>
    </r>
  </si>
  <si>
    <t>Наименование документа</t>
  </si>
  <si>
    <t>Номер документа</t>
  </si>
  <si>
    <t>Дата 
выдачи</t>
  </si>
  <si>
    <t>Срок 
действия</t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</si>
  <si>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численности работников учреждения:</t>
    </r>
  </si>
  <si>
    <r>
      <t>1.3.</t>
    </r>
    <r>
      <rPr>
        <sz val="10.9"/>
        <color indexed="9"/>
        <rFont val="Times New Roman"/>
        <family val="1"/>
      </rPr>
      <t>_</t>
    </r>
    <r>
      <rPr>
        <sz val="10.9"/>
        <rFont val="Times New Roman"/>
        <family val="1"/>
      </rPr>
      <t>Перечень услуг (работ), которые оказываются учреждением потребителям за плату в случаях, предусмотренных нормативными правовыми актами, с указанием потребителей указанных услуг (работ):</t>
    </r>
  </si>
  <si>
    <t>Наименование показателя</t>
  </si>
  <si>
    <t>Количество ставок по штатному расписанию</t>
  </si>
  <si>
    <t>На начало отчетного периода</t>
  </si>
  <si>
    <t>На конец отчетного периода</t>
  </si>
  <si>
    <t>Изме-нение, 
%</t>
  </si>
  <si>
    <t>Средняя заработная плата сотрудников учреждения, тыс. руб.</t>
  </si>
  <si>
    <t>Педагогические работники</t>
  </si>
  <si>
    <t>Административно-управленческий персонал</t>
  </si>
  <si>
    <t>Вспомогательный персонал</t>
  </si>
  <si>
    <t>II. Результат деятельности учреждения</t>
  </si>
  <si>
    <r>
      <t>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Общие результаты деятельности учреждения</t>
    </r>
  </si>
  <si>
    <t>1</t>
  </si>
  <si>
    <t>№ 
п/п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</si>
  <si>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</si>
  <si>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</si>
  <si>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</si>
  <si>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</si>
  <si>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</si>
  <si>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</si>
  <si>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</si>
  <si>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</si>
  <si>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</si>
  <si>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</si>
  <si>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</si>
  <si>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</si>
  <si>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</si>
  <si>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</si>
  <si>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</si>
  <si>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В % 
к предыдущему отчетному периоду</t>
  </si>
  <si>
    <t>Финансовые активы, всего:</t>
  </si>
  <si>
    <t>денежные средства учреждения, всего</t>
  </si>
  <si>
    <t>дебиторская задолженность по доходам</t>
  </si>
  <si>
    <t>Обязательства, всего:</t>
  </si>
  <si>
    <t>долговые обязательства</t>
  </si>
  <si>
    <t>Справочно:</t>
  </si>
  <si>
    <t>на начало отчетного периода</t>
  </si>
  <si>
    <t>на конец отчетного периода</t>
  </si>
  <si>
    <r>
      <t>1)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Просроченная кредиторская задолженность:</t>
    </r>
  </si>
  <si>
    <r>
      <t>2)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сумма выставленных требований к возмещению ущерба по недостачам и хищениям материальных    ценностей,     денежных    средств,     а    также    от    порчи    материальных    ценностей:</t>
    </r>
  </si>
  <si>
    <r>
      <t>3)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Причины образования дебиторской задолженности, нереальной к взысканию:</t>
    </r>
  </si>
  <si>
    <r>
      <t>4)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Причины образования просроченной кредиторской задолженности:</t>
    </r>
  </si>
  <si>
    <r>
      <t>Наименование услуги 
(работы)</t>
    </r>
    <r>
      <rPr>
        <vertAlign val="superscript"/>
        <sz val="10"/>
        <rFont val="Times New Roman"/>
        <family val="1"/>
      </rPr>
      <t>1</t>
    </r>
  </si>
  <si>
    <t>Остаток средств на начало года</t>
  </si>
  <si>
    <t>Код по бюджетной классификации Российской Федерации</t>
  </si>
  <si>
    <t>в том числе:</t>
  </si>
  <si>
    <t>Субсидии на осуществление капитальных вложений</t>
  </si>
  <si>
    <t>Х</t>
  </si>
  <si>
    <t>180</t>
  </si>
  <si>
    <t>130</t>
  </si>
  <si>
    <t>620</t>
  </si>
  <si>
    <t>320</t>
  </si>
  <si>
    <t>340</t>
  </si>
  <si>
    <t>520</t>
  </si>
  <si>
    <t>530</t>
  </si>
  <si>
    <t>Увеличение стоимости основных средств</t>
  </si>
  <si>
    <t>III. Об использовании имущества, закрепленного  за учреждением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</si>
  <si>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</si>
  <si>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</si>
  <si>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</si>
  <si>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</si>
  <si>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</si>
  <si>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</si>
  <si>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</si>
  <si>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</si>
  <si>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</si>
  <si>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</si>
  <si>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</si>
  <si>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</si>
  <si>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</si>
  <si>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</si>
  <si>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На начало отчетного 
периода</t>
  </si>
  <si>
    <t>На конец отчетного 
периода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</si>
  <si>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аренду (тыс. руб.)**</t>
  </si>
  <si>
    <t>Общая площадь объектов недвижимого имущества, арендуемых учреждением (кв. м) или находящихся в безвозмездном пользовании</t>
  </si>
  <si>
    <t>** В графах 1 - 9, 15 - 16 необходимо указывать балансовую и остаточную стоимость в обязательном порядке.</t>
  </si>
  <si>
    <t>М.П.</t>
  </si>
  <si>
    <t>Исполнитель:</t>
  </si>
  <si>
    <t>Наименование услуги (работы)</t>
  </si>
  <si>
    <t>Основной 
персонал</t>
  </si>
  <si>
    <t>СОГЛАСОВАНО</t>
  </si>
  <si>
    <t>383</t>
  </si>
  <si>
    <t>Единицы измерения показателей: рублей 
(далее - руб.)</t>
  </si>
  <si>
    <t>Адрес фактического местонахождения муниципального учреждения</t>
  </si>
  <si>
    <t xml:space="preserve">Квалификация сотрудников учреждения </t>
  </si>
  <si>
    <t>Изменение, 
%</t>
  </si>
  <si>
    <t>среднее проф. образование</t>
  </si>
  <si>
    <t>высшее проф. образование</t>
  </si>
  <si>
    <t>основные средства (балансовая стоимость)</t>
  </si>
  <si>
    <t>1.2.1</t>
  </si>
  <si>
    <t>из них
амортизация основных средств</t>
  </si>
  <si>
    <t>основные средства (остаточная стоимость)</t>
  </si>
  <si>
    <t>уменьшение стоимости основных средств:
всего</t>
  </si>
  <si>
    <t>непроизводственные активы</t>
  </si>
  <si>
    <t>1.5</t>
  </si>
  <si>
    <t>материальные запасы</t>
  </si>
  <si>
    <t>в том числе:
средства учреждения на лицевых счетах в органе казначейства</t>
  </si>
  <si>
    <t>денежные средства учреждения в кассе</t>
  </si>
  <si>
    <t>дебиторская задолженность по выплатам</t>
  </si>
  <si>
    <t>кредиторская задолженность по выплатам:</t>
  </si>
  <si>
    <t>просроченная кредиторская 
задолженность по выплатам</t>
  </si>
  <si>
    <t>прочие расчеты с дебиторами</t>
  </si>
  <si>
    <t>3.4</t>
  </si>
  <si>
    <t>3.5</t>
  </si>
  <si>
    <t>кредиторская задолженность по доходам:</t>
  </si>
  <si>
    <t>расчеты с учредителем</t>
  </si>
  <si>
    <t>2.2. Сведения по оказанию услуг учреждением</t>
  </si>
  <si>
    <t>2.2.1 Информация о ценах (тарифах) на платные услуги (работы), оказываемые учреждением потребителям, а также доходах, полученных учреждением от оказания платных услуг (выполнения работ)</t>
  </si>
  <si>
    <t>Сумма дохода, полученного учреждением от оказания платной услуги (выполнения работы), рублей</t>
  </si>
  <si>
    <t>Цена (тариф) в II кв. За единицу услуги, рублей</t>
  </si>
  <si>
    <t>Цена (тариф) в III кв. За единицу услуги, рублей</t>
  </si>
  <si>
    <t>Цена (тариф) в IV кв. За единицу услуги, рублей</t>
  </si>
  <si>
    <t>Цена (тариф) в I кв. За единицу услуги, рублей</t>
  </si>
  <si>
    <t>…</t>
  </si>
  <si>
    <t>2.2.4 Принятые меры по результатам рассмотрения жалоб потребителей:</t>
  </si>
  <si>
    <t>из них:</t>
  </si>
  <si>
    <t xml:space="preserve"> рублей</t>
  </si>
  <si>
    <t>Наименование
показателя</t>
  </si>
  <si>
    <t>Кассовые поступления
и выплаты</t>
  </si>
  <si>
    <t>Поступления, всего:</t>
  </si>
  <si>
    <t>Поступления от иной приносящей доход деятельности, всего</t>
  </si>
  <si>
    <t>Поступления от реализации ценных бумаг</t>
  </si>
  <si>
    <t>Выплаты, всего:</t>
  </si>
  <si>
    <t>900</t>
  </si>
  <si>
    <t>Заработная плата</t>
  </si>
  <si>
    <t>211</t>
  </si>
  <si>
    <t>Прочие выплаты</t>
  </si>
  <si>
    <t>212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</si>
  <si>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</si>
  <si>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</si>
  <si>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</si>
  <si>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</si>
  <si>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</si>
  <si>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</si>
  <si>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</si>
  <si>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</si>
  <si>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</si>
  <si>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</si>
  <si>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</si>
  <si>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</si>
  <si>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</si>
  <si>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Социальное обеспечение, всего</t>
  </si>
  <si>
    <t>260</t>
  </si>
  <si>
    <t>Прочие расходы</t>
  </si>
  <si>
    <t>290</t>
  </si>
  <si>
    <t>310</t>
  </si>
  <si>
    <t>Увеличение стоимости нематериальных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</si>
  <si>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</si>
  <si>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</si>
  <si>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</si>
  <si>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Остаток на конец года</t>
  </si>
  <si>
    <t>Единица измерения</t>
  </si>
  <si>
    <t>2.3.1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ценностей:</t>
  </si>
  <si>
    <t>2.3. Показатели по поступлениям и выплатам учреждения</t>
  </si>
  <si>
    <t>2.3.2 Данные о кассовых и плановых поступлениях и выплатах в соответствии с планом финансово-хозяйственной деятельности учреждения</t>
  </si>
  <si>
    <t>Плановые показатели</t>
  </si>
  <si>
    <t>Сумма отклонения от плановых показателей</t>
  </si>
  <si>
    <t>Субсидия на выполнение муниципального задания</t>
  </si>
  <si>
    <t>Субсидии, представляемые в соответствии с абзацем вторым пункта 1 статьи 78.1 Бюджетного кодекса РФ (иные субсидии)</t>
  </si>
  <si>
    <t>Поступления от
оказания бюджетным и автономным муниципальным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</si>
  <si>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</si>
  <si>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>263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</si>
  <si>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</si>
  <si>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</si>
  <si>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</si>
  <si>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</si>
  <si>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</si>
  <si>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</si>
  <si>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</si>
  <si>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292</t>
  </si>
  <si>
    <t>293</t>
  </si>
  <si>
    <t>294</t>
  </si>
  <si>
    <t>295</t>
  </si>
  <si>
    <t>296</t>
  </si>
  <si>
    <t>Штрафные санкции по долговым обязательствам</t>
  </si>
  <si>
    <t>Другие экономические санкции</t>
  </si>
  <si>
    <t>Иные расходы</t>
  </si>
  <si>
    <t>2.4 Сведения о выполнении муниципального задания и заданий по целевым показателям эффективности работы учреждения</t>
  </si>
  <si>
    <t>Утвержденная величина задания</t>
  </si>
  <si>
    <t>% выполнения задания</t>
  </si>
  <si>
    <t>Причины невыполнения муниципального задания и заданий по целевым показателям эффективности работы учреждения</t>
  </si>
  <si>
    <t>Общая балансовая (остаточная) стоимость недвижимого имущества, находящегося у учреждения на праве оперативного управления (руб.)**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</si>
  <si>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безвозмездное пользование (руб.)**</t>
  </si>
  <si>
    <t>Общая балансовая (остаточная) стоимость движимого имущества, находящегося у учреждения на праве оперативного управления (руб.)**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</si>
  <si>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 (руб.)**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</si>
  <si>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</si>
  <si>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</si>
  <si>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и переданного в аренду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</si>
  <si>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и переданного в безвозмездное пользование (руб.)**</t>
  </si>
  <si>
    <t>Общая площадь объектов недвижимого имущества, находящегося у учреждения на праве оперативного управления (квадратные метры 
(далее - кв. м)</t>
  </si>
  <si>
    <t>Общая площадь объектов недвижимого имущества, находящегося у учреждения на праве оперативного управления и переданного в аренду (кв. м)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</si>
  <si>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 (кв. м)</t>
  </si>
  <si>
    <t>Количество объектов недвижимого имущества, находящегося у учреждения на праве оперативного управления (единиц)</t>
  </si>
  <si>
    <t>Общая балансовая (остаточная) стоимость недвижимого имущества, приобретенного учреждением в отчетном финансовом году за счет средств, выделенных 
учреждению учредителем на указанные цели (руб.)**</t>
  </si>
  <si>
    <t>Общая балансовая (остаточная) стоимость недвижимого имущества, приобретенного учреждением в отчетном финансовом году за счет доходов, полученных от 
платных услуг и иной приносящей доход деятельности 
(руб.)**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</si>
  <si>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 (руб.)</t>
  </si>
  <si>
    <t>СОГЛАСОВАНО:</t>
  </si>
  <si>
    <t>Начальник земельно-имущественного отдела КУМИ Администрации города Шарыпово</t>
  </si>
  <si>
    <t>Начальник отдела экономики и планирования Администрации города Шарыпово</t>
  </si>
  <si>
    <t>Главный специалист Финансового управления администрации города Шарыпово</t>
  </si>
  <si>
    <t>Начальник отдела учета и отчетности Финансового управления администрации города Шарыпово</t>
  </si>
  <si>
    <t>Руководитель Финансового управления администрации города Шарыпово</t>
  </si>
  <si>
    <t>На начало 
отчетного периода, 
руб.</t>
  </si>
  <si>
    <t>На конец 
отчетного периода, 
 руб.</t>
  </si>
  <si>
    <t>Нефинансовые активы</t>
  </si>
  <si>
    <t>руб.</t>
  </si>
  <si>
    <t>Наименование муниципального учреждения (далее - учреждение):</t>
  </si>
  <si>
    <t>2459004050</t>
  </si>
  <si>
    <t>245901001</t>
  </si>
  <si>
    <t>Отдел культуры администрации города Шарыпово</t>
  </si>
  <si>
    <t>Муниципальное бюджетное учреждение дополнительного образования "Детская школа искусств г. Шарыпово"</t>
  </si>
  <si>
    <t>Ранее эстетическое развитие</t>
  </si>
  <si>
    <t>Ранее художественное развитие</t>
  </si>
  <si>
    <t>Обучение на музыкальном инструменте</t>
  </si>
  <si>
    <t>Ранее хореографическое развитие</t>
  </si>
  <si>
    <t>Черчение</t>
  </si>
  <si>
    <t>Декоративно -прикладное искусство</t>
  </si>
  <si>
    <t>Проведение мероприятия</t>
  </si>
  <si>
    <t>2.2.3 Количество жалоб потребителей - __________0_________ шт.</t>
  </si>
  <si>
    <t>7.</t>
  </si>
  <si>
    <t>Категория
потребителей услуги (работы)</t>
  </si>
  <si>
    <t>Человек</t>
  </si>
  <si>
    <t>физические лица</t>
  </si>
  <si>
    <t>Бессрочно</t>
  </si>
  <si>
    <t>Приказ Отдела культуры администрации города Шарыпово "О создании муниципальных бюджетных учреждений"</t>
  </si>
  <si>
    <t>25.11.2015</t>
  </si>
  <si>
    <t>Лицензия на право осуществления образовательной деятельности</t>
  </si>
  <si>
    <t>3.</t>
  </si>
  <si>
    <t>4.</t>
  </si>
  <si>
    <t>Лист записи Единого  государственного реестра юридических лиц</t>
  </si>
  <si>
    <t>Свидетельство о постановке на учет российской организации в налоговом органе по месту ее нахождения</t>
  </si>
  <si>
    <t>7.08.2002</t>
  </si>
  <si>
    <t>6.</t>
  </si>
  <si>
    <t>06.09.2016</t>
  </si>
  <si>
    <t>Приказ МБОУ ДОД "ДШИ г. Шарыпово" "Об утверждении Положения о порядке оказания платных дополнительных образовательных услуг"</t>
  </si>
  <si>
    <t>31.07.2015</t>
  </si>
  <si>
    <t>Начальник Отдела культуры администрации города Шарыпово</t>
  </si>
  <si>
    <t>Директор МБУДО "ДШИ г. Шарыпово"</t>
  </si>
  <si>
    <t xml:space="preserve">                  С.Н. Гроза</t>
  </si>
  <si>
    <t xml:space="preserve">               С.П. Шепель</t>
  </si>
  <si>
    <t>о результатах деятельности Муниципального бюджетного учреждения дополнительного образования "Детская школа искусств г. Шарыпово", 
находящегося в ведении Отдела культуры администрации города Шарыпово, 
и об использовании закрепленного за ним имущества</t>
  </si>
  <si>
    <t>18</t>
  </si>
  <si>
    <t>662315, Красноярский край, г. Шарыпово, 3 мкр., д. 9</t>
  </si>
  <si>
    <t xml:space="preserve">Образование в области культуры (85.41.2) </t>
  </si>
  <si>
    <t>Образование дополнительное детей и взрослых прочее,не включенное в другие групировки (85.41.9)</t>
  </si>
  <si>
    <t>Деятельность зрелищно-развлекательная прочая, не включенная в другие групировки  (93.29.9)</t>
  </si>
  <si>
    <t>Приказ Отдела культуры администрации города шарыпово об утверждении Устава МБУДО "ДШИ г. Шарыпово"</t>
  </si>
  <si>
    <t>№ 156</t>
  </si>
  <si>
    <t>№ 8585-л Серия 24Л010001761</t>
  </si>
  <si>
    <t>05.02.2016</t>
  </si>
  <si>
    <t>Приказ МБУДО "ДШИ г. Шарыпово"Об организации платных образовательных услуг"</t>
  </si>
  <si>
    <t>5.</t>
  </si>
  <si>
    <t>№27а/01-09 (в ред. № 48/01-09 от 03.09.2018)</t>
  </si>
  <si>
    <t>№ 40/01-09</t>
  </si>
  <si>
    <t>№ 10 (в ред. № 156 от 25.11.2015)</t>
  </si>
  <si>
    <t>Директор МКУ "ЦБУиТО ОК"</t>
  </si>
  <si>
    <t>О.Г. Крысенко</t>
  </si>
  <si>
    <t>Главный бухгалтер МКУ "ЦБУиТО ОК"</t>
  </si>
  <si>
    <t>Е.А. Болтовская</t>
  </si>
  <si>
    <t>Ведущий экономист  МКУ "ЦБУиТО ОК"  тел. 8 (39153) 24555</t>
  </si>
  <si>
    <t>Руководитель КУМИ Администрации города Шарыпово</t>
  </si>
  <si>
    <t>О.Г. Андриянова</t>
  </si>
  <si>
    <t xml:space="preserve">О.Р. Ломаева </t>
  </si>
  <si>
    <t>Е.В. Рачеева</t>
  </si>
  <si>
    <t>Г.А. Гришина</t>
  </si>
  <si>
    <t>А.Н. Еременко</t>
  </si>
  <si>
    <t>Е.А. Гришина</t>
  </si>
  <si>
    <t>35130986</t>
  </si>
  <si>
    <t>1528128,77 (270697,36)</t>
  </si>
  <si>
    <t>1528128,77 (216557,92)</t>
  </si>
  <si>
    <t>5180828,44 (1161329,29)</t>
  </si>
  <si>
    <t>5319113,26 (1016905,89)</t>
  </si>
  <si>
    <t>1.Доля детей осваивающих дополнительные образовательные программы в образовательном учреждении</t>
  </si>
  <si>
    <t xml:space="preserve">струнные инструменты </t>
  </si>
  <si>
    <t>процент</t>
  </si>
  <si>
    <t>народные инструменты</t>
  </si>
  <si>
    <t>духовые и ударные инструменты</t>
  </si>
  <si>
    <t>фортепиано</t>
  </si>
  <si>
    <t>хореографическое творчество</t>
  </si>
  <si>
    <t>живопись</t>
  </si>
  <si>
    <t>2.Доля детей ставших победителями и призерами всероссийских и международных мероприятий</t>
  </si>
  <si>
    <t>3.Доля родителей (законных представителей) удовлетворенных условиями и качеством предоставляемой образовательной услуги</t>
  </si>
  <si>
    <t>4.Количество человеко-часов</t>
  </si>
  <si>
    <t>человеко-час</t>
  </si>
  <si>
    <t>4.Доля детей осваивающих дополнительные общеразвивающие программы в образовательном учреждении</t>
  </si>
  <si>
    <t xml:space="preserve">процент </t>
  </si>
  <si>
    <t>5.Доля детей ставших победителями и призерами всероссийских и международных мероприятий (общеразвивающие программы)</t>
  </si>
  <si>
    <t>6.Доля родителей (законных представителей) удовлетворенных условиями и качеством предоставляемой образовательной услуги (общеразвивающие программы)</t>
  </si>
  <si>
    <t>7.Количество человеко-часов (общеразвивающие программы)</t>
  </si>
  <si>
    <t>Добровольные пожертвования граждан</t>
  </si>
  <si>
    <t xml:space="preserve">__________________А.Л.Помазкина </t>
  </si>
  <si>
    <t>№</t>
  </si>
  <si>
    <t>серия 24 №006483765</t>
  </si>
  <si>
    <t>2.2.2 Общее количество потребителей, воспользовавшихся услугами (работами) учреждения (в т.ч. Платными) за отчетный период - единиц 599 чел.</t>
  </si>
  <si>
    <t>Сотрудники, относящиеся к иному персоналу</t>
  </si>
  <si>
    <t>ИТОГО</t>
  </si>
  <si>
    <t>14.01.2011 25.11.2015</t>
  </si>
  <si>
    <t>№2152459055880 в редакции №6162468497339</t>
  </si>
  <si>
    <t>06.12.2016 02.12.2015</t>
  </si>
  <si>
    <t>102,06</t>
  </si>
  <si>
    <t>106,38</t>
  </si>
  <si>
    <t>86,13</t>
  </si>
  <si>
    <t>100</t>
  </si>
  <si>
    <t>91,42</t>
  </si>
  <si>
    <t>101,27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</si>
</sst>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u val="single"/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Times New Roman"/>
      <family val="1"/>
    </font>
    <font>
      <sz val="10.9"/>
      <name val="Times New Roman"/>
      <family val="1"/>
    </font>
    <font>
      <sz val="10.9"/>
      <color indexed="9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71" fontId="13" fillId="0" borderId="12" xfId="60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7" fillId="0" borderId="10" xfId="0" applyFont="1" applyFill="1" applyBorder="1" applyAlignment="1">
      <alignment horizontal="center" vertical="top"/>
    </xf>
    <xf numFmtId="0" fontId="17" fillId="0" borderId="13" xfId="0" applyFont="1" applyFill="1" applyBorder="1" applyAlignment="1">
      <alignment horizontal="center" vertical="top"/>
    </xf>
    <xf numFmtId="0" fontId="17" fillId="0" borderId="14" xfId="0" applyFont="1" applyFill="1" applyBorder="1" applyAlignment="1">
      <alignment horizontal="center" vertical="top"/>
    </xf>
    <xf numFmtId="172" fontId="17" fillId="0" borderId="10" xfId="0" applyNumberFormat="1" applyFont="1" applyFill="1" applyBorder="1" applyAlignment="1">
      <alignment horizontal="center" vertical="top"/>
    </xf>
    <xf numFmtId="172" fontId="17" fillId="0" borderId="13" xfId="0" applyNumberFormat="1" applyFont="1" applyFill="1" applyBorder="1" applyAlignment="1">
      <alignment horizontal="center" vertical="top"/>
    </xf>
    <xf numFmtId="172" fontId="17" fillId="0" borderId="14" xfId="0" applyNumberFormat="1" applyFont="1" applyFill="1" applyBorder="1" applyAlignment="1">
      <alignment horizontal="center" vertical="top"/>
    </xf>
    <xf numFmtId="172" fontId="17" fillId="0" borderId="10" xfId="0" applyNumberFormat="1" applyFont="1" applyFill="1" applyBorder="1" applyAlignment="1">
      <alignment horizontal="center" vertical="top" wrapText="1"/>
    </xf>
    <xf numFmtId="172" fontId="17" fillId="0" borderId="13" xfId="0" applyNumberFormat="1" applyFont="1" applyFill="1" applyBorder="1" applyAlignment="1">
      <alignment horizontal="center" vertical="top" wrapText="1"/>
    </xf>
    <xf numFmtId="172" fontId="17" fillId="0" borderId="14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center" vertical="top"/>
    </xf>
    <xf numFmtId="172" fontId="17" fillId="0" borderId="15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15" xfId="0" applyFont="1" applyFill="1" applyBorder="1" applyAlignment="1">
      <alignment horizontal="left" vertical="top"/>
    </xf>
    <xf numFmtId="0" fontId="13" fillId="0" borderId="1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72" fontId="2" fillId="0" borderId="15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/>
    </xf>
    <xf numFmtId="172" fontId="2" fillId="0" borderId="13" xfId="0" applyNumberFormat="1" applyFont="1" applyFill="1" applyBorder="1" applyAlignment="1">
      <alignment horizontal="center" vertical="top"/>
    </xf>
    <xf numFmtId="172" fontId="2" fillId="0" borderId="14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4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/>
    </xf>
    <xf numFmtId="4" fontId="2" fillId="0" borderId="15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0" fontId="2" fillId="33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16" fillId="0" borderId="20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49" fontId="16" fillId="0" borderId="21" xfId="0" applyNumberFormat="1" applyFont="1" applyBorder="1" applyAlignment="1">
      <alignment horizontal="center" vertical="top"/>
    </xf>
    <xf numFmtId="171" fontId="16" fillId="0" borderId="16" xfId="60" applyFont="1" applyBorder="1" applyAlignment="1">
      <alignment horizontal="center" vertical="top"/>
    </xf>
    <xf numFmtId="171" fontId="16" fillId="0" borderId="12" xfId="60" applyFont="1" applyBorder="1" applyAlignment="1">
      <alignment horizontal="center" vertical="top"/>
    </xf>
    <xf numFmtId="171" fontId="16" fillId="0" borderId="17" xfId="60" applyFont="1" applyBorder="1" applyAlignment="1">
      <alignment horizontal="center" vertical="top"/>
    </xf>
    <xf numFmtId="171" fontId="16" fillId="0" borderId="20" xfId="60" applyFont="1" applyBorder="1" applyAlignment="1">
      <alignment horizontal="center" vertical="top"/>
    </xf>
    <xf numFmtId="171" fontId="16" fillId="0" borderId="11" xfId="60" applyFont="1" applyBorder="1" applyAlignment="1">
      <alignment horizontal="center" vertical="top"/>
    </xf>
    <xf numFmtId="171" fontId="16" fillId="0" borderId="21" xfId="60" applyFont="1" applyBorder="1" applyAlignment="1">
      <alignment horizontal="center" vertical="top"/>
    </xf>
    <xf numFmtId="171" fontId="13" fillId="0" borderId="10" xfId="60" applyFont="1" applyBorder="1" applyAlignment="1">
      <alignment horizontal="center" vertical="center"/>
    </xf>
    <xf numFmtId="171" fontId="13" fillId="0" borderId="13" xfId="60" applyFont="1" applyBorder="1" applyAlignment="1">
      <alignment horizontal="center" vertical="center"/>
    </xf>
    <xf numFmtId="171" fontId="13" fillId="0" borderId="14" xfId="60" applyFont="1" applyBorder="1" applyAlignment="1">
      <alignment horizontal="center" vertical="center"/>
    </xf>
    <xf numFmtId="171" fontId="13" fillId="0" borderId="10" xfId="60" applyFont="1" applyFill="1" applyBorder="1" applyAlignment="1">
      <alignment horizontal="center" vertical="center"/>
    </xf>
    <xf numFmtId="171" fontId="13" fillId="0" borderId="13" xfId="60" applyFont="1" applyFill="1" applyBorder="1" applyAlignment="1">
      <alignment horizontal="center" vertical="center"/>
    </xf>
    <xf numFmtId="171" fontId="13" fillId="0" borderId="14" xfId="6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171" fontId="13" fillId="0" borderId="16" xfId="60" applyFont="1" applyFill="1" applyBorder="1" applyAlignment="1">
      <alignment horizontal="center" vertical="top"/>
    </xf>
    <xf numFmtId="171" fontId="13" fillId="0" borderId="12" xfId="60" applyFont="1" applyFill="1" applyBorder="1" applyAlignment="1">
      <alignment horizontal="center" vertical="top"/>
    </xf>
    <xf numFmtId="171" fontId="13" fillId="0" borderId="17" xfId="60" applyFont="1" applyFill="1" applyBorder="1" applyAlignment="1">
      <alignment horizontal="center" vertical="top"/>
    </xf>
    <xf numFmtId="171" fontId="13" fillId="0" borderId="20" xfId="60" applyFont="1" applyFill="1" applyBorder="1" applyAlignment="1">
      <alignment horizontal="center" vertical="top"/>
    </xf>
    <xf numFmtId="171" fontId="13" fillId="0" borderId="11" xfId="60" applyFont="1" applyFill="1" applyBorder="1" applyAlignment="1">
      <alignment horizontal="center" vertical="top"/>
    </xf>
    <xf numFmtId="171" fontId="13" fillId="0" borderId="21" xfId="60" applyFont="1" applyFill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171" fontId="13" fillId="0" borderId="16" xfId="60" applyFont="1" applyBorder="1" applyAlignment="1">
      <alignment horizontal="center" vertical="top"/>
    </xf>
    <xf numFmtId="171" fontId="13" fillId="0" borderId="12" xfId="60" applyFont="1" applyBorder="1" applyAlignment="1">
      <alignment horizontal="center" vertical="top"/>
    </xf>
    <xf numFmtId="171" fontId="13" fillId="0" borderId="17" xfId="60" applyFont="1" applyBorder="1" applyAlignment="1">
      <alignment horizontal="center" vertical="top"/>
    </xf>
    <xf numFmtId="171" fontId="13" fillId="0" borderId="20" xfId="60" applyFont="1" applyBorder="1" applyAlignment="1">
      <alignment horizontal="center" vertical="top"/>
    </xf>
    <xf numFmtId="171" fontId="13" fillId="0" borderId="11" xfId="60" applyFont="1" applyBorder="1" applyAlignment="1">
      <alignment horizontal="center" vertical="top"/>
    </xf>
    <xf numFmtId="171" fontId="13" fillId="0" borderId="21" xfId="60" applyFont="1" applyBorder="1" applyAlignment="1">
      <alignment horizontal="center" vertical="top"/>
    </xf>
    <xf numFmtId="49" fontId="13" fillId="0" borderId="16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4"/>
  <sheetViews>
    <sheetView tabSelected="1" view="pageBreakPreview" zoomScale="160" zoomScaleSheetLayoutView="160" zoomScalePageLayoutView="0" workbookViewId="0" topLeftCell="A261">
      <selection activeCell="BQ246" sqref="BQ246:CJ246"/>
    </sheetView>
  </sheetViews>
  <sheetFormatPr defaultColWidth="0.875" defaultRowHeight="12.75"/>
  <cols>
    <col min="1" max="16384" width="0.875" style="1" customWidth="1"/>
  </cols>
  <sheetData>
    <row r="1" spans="1:108" s="10" customFormat="1" ht="15">
      <c r="A1" s="52" t="s">
        <v>112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BM1" s="52" t="s">
        <v>2</v>
      </c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</row>
    <row r="2" spans="1:108" s="10" customFormat="1" ht="30.75" customHeight="1">
      <c r="A2" s="53" t="s">
        <v>268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BM2" s="54" t="s">
        <v>269</v>
      </c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</row>
    <row r="3" s="10" customFormat="1" ht="15"/>
    <row r="4" spans="1:108" s="10" customFormat="1" ht="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 t="s">
        <v>270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6"/>
      <c r="AL4" s="56"/>
      <c r="AM4" s="56"/>
      <c r="AN4" s="56"/>
      <c r="AO4" s="56"/>
      <c r="AP4" s="56"/>
      <c r="AQ4" s="56"/>
      <c r="AR4" s="56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 t="s">
        <v>271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6"/>
      <c r="CX4" s="56"/>
      <c r="CY4" s="56"/>
      <c r="CZ4" s="56"/>
      <c r="DA4" s="56"/>
      <c r="DB4" s="56"/>
      <c r="DC4" s="56"/>
      <c r="DD4" s="56"/>
    </row>
    <row r="5" spans="1:100" s="10" customFormat="1" ht="15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BM5" s="57" t="s">
        <v>3</v>
      </c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</row>
    <row r="6" spans="1:108" s="10" customFormat="1" ht="15">
      <c r="A6" s="10" t="s">
        <v>4</v>
      </c>
      <c r="G6" s="13" t="s">
        <v>5</v>
      </c>
      <c r="H6" s="59"/>
      <c r="I6" s="59"/>
      <c r="J6" s="59"/>
      <c r="K6" s="59"/>
      <c r="L6" s="14" t="s">
        <v>5</v>
      </c>
      <c r="M6" s="14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14"/>
      <c r="AO6" s="14"/>
      <c r="AP6" s="14"/>
      <c r="AQ6" s="14"/>
      <c r="AR6" s="14"/>
      <c r="BM6" s="10" t="s">
        <v>4</v>
      </c>
      <c r="BS6" s="13" t="s">
        <v>5</v>
      </c>
      <c r="BT6" s="59"/>
      <c r="BU6" s="59"/>
      <c r="BV6" s="59"/>
      <c r="BW6" s="59"/>
      <c r="BX6" s="14" t="s">
        <v>5</v>
      </c>
      <c r="BY6" s="14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14"/>
      <c r="DA6" s="14"/>
      <c r="DB6" s="14"/>
      <c r="DC6" s="14"/>
      <c r="DD6" s="14"/>
    </row>
    <row r="7" s="10" customFormat="1" ht="18" customHeight="1"/>
    <row r="8" s="10" customFormat="1" ht="18" customHeight="1"/>
    <row r="9" s="10" customFormat="1" ht="18" customHeight="1"/>
    <row r="10" s="10" customFormat="1" ht="18" customHeight="1"/>
    <row r="11" s="10" customFormat="1" ht="18" customHeight="1"/>
    <row r="12" s="10" customFormat="1" ht="18" customHeight="1"/>
    <row r="13" spans="1:108" s="15" customFormat="1" ht="15.75">
      <c r="A13" s="60" t="s">
        <v>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</row>
    <row r="14" spans="1:108" s="15" customFormat="1" ht="63" customHeight="1">
      <c r="A14" s="61" t="s">
        <v>272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</row>
    <row r="15" spans="1:108" s="15" customFormat="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7" t="s">
        <v>1</v>
      </c>
      <c r="AZ15" s="62" t="s">
        <v>273</v>
      </c>
      <c r="BA15" s="62"/>
      <c r="BB15" s="62"/>
      <c r="BC15" s="62"/>
      <c r="BD15" s="16" t="s">
        <v>6</v>
      </c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</row>
    <row r="16" s="10" customFormat="1" ht="15"/>
    <row r="17" spans="86:103" s="18" customFormat="1" ht="21" customHeight="1">
      <c r="CH17" s="63" t="s">
        <v>7</v>
      </c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</row>
    <row r="18" spans="83:103" s="18" customFormat="1" ht="24" customHeight="1">
      <c r="CE18" s="19"/>
      <c r="CF18" s="19" t="s">
        <v>8</v>
      </c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</row>
    <row r="19" spans="83:103" s="18" customFormat="1" ht="24" customHeight="1">
      <c r="CE19" s="19"/>
      <c r="CF19" s="19" t="s">
        <v>9</v>
      </c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</row>
    <row r="20" spans="83:103" s="18" customFormat="1" ht="24" customHeight="1">
      <c r="CE20" s="19"/>
      <c r="CF20" s="19" t="s">
        <v>10</v>
      </c>
      <c r="CH20" s="64" t="s">
        <v>299</v>
      </c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</row>
    <row r="21" s="10" customFormat="1" ht="18" customHeight="1"/>
    <row r="22" s="10" customFormat="1" ht="24" customHeight="1">
      <c r="A22" s="10" t="s">
        <v>238</v>
      </c>
    </row>
    <row r="23" spans="1:96" s="10" customFormat="1" ht="33" customHeight="1">
      <c r="A23" s="73" t="s">
        <v>242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</row>
    <row r="24" s="10" customFormat="1" ht="7.5" customHeight="1"/>
    <row r="25" spans="1:108" s="18" customFormat="1" ht="24" customHeight="1">
      <c r="A25" s="20"/>
      <c r="B25" s="69" t="s">
        <v>11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70"/>
      <c r="BI25" s="21"/>
      <c r="BJ25" s="71" t="s">
        <v>239</v>
      </c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2"/>
    </row>
    <row r="26" spans="1:108" s="18" customFormat="1" ht="24" customHeight="1">
      <c r="A26" s="20"/>
      <c r="B26" s="69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70"/>
      <c r="BI26" s="21"/>
      <c r="BJ26" s="71" t="s">
        <v>240</v>
      </c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2"/>
    </row>
    <row r="27" spans="1:108" s="18" customFormat="1" ht="34.5" customHeight="1">
      <c r="A27" s="20"/>
      <c r="B27" s="65" t="s">
        <v>114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6"/>
      <c r="BI27" s="22"/>
      <c r="BJ27" s="71" t="s">
        <v>14</v>
      </c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2"/>
      <c r="CP27" s="21"/>
      <c r="CQ27" s="71" t="s">
        <v>113</v>
      </c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2"/>
    </row>
    <row r="28" spans="1:108" s="18" customFormat="1" ht="34.5" customHeight="1">
      <c r="A28" s="20"/>
      <c r="B28" s="65" t="s">
        <v>13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6"/>
      <c r="BI28" s="22"/>
      <c r="BJ28" s="67" t="s">
        <v>241</v>
      </c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8"/>
    </row>
    <row r="29" spans="1:108" s="18" customFormat="1" ht="34.5" customHeight="1">
      <c r="A29" s="20"/>
      <c r="B29" s="65" t="s">
        <v>115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6"/>
      <c r="BI29" s="22"/>
      <c r="BJ29" s="67" t="s">
        <v>274</v>
      </c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</row>
    <row r="30" s="10" customFormat="1" ht="15"/>
    <row r="31" s="10" customFormat="1" ht="15"/>
    <row r="32" s="10" customFormat="1" ht="15"/>
    <row r="33" s="10" customFormat="1" ht="15"/>
    <row r="34" spans="1:25" s="10" customFormat="1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="24" customFormat="1" ht="15" customHeight="1">
      <c r="F35" s="25" t="s">
        <v>15</v>
      </c>
    </row>
    <row r="36" s="24" customFormat="1" ht="14.25" customHeight="1">
      <c r="F36" s="25" t="s">
        <v>16</v>
      </c>
    </row>
    <row r="37" s="24" customFormat="1" ht="14.25" customHeight="1">
      <c r="F37" s="25" t="s">
        <v>17</v>
      </c>
    </row>
    <row r="38" spans="2:107" s="10" customFormat="1" ht="15">
      <c r="B38" s="74" t="s">
        <v>18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</row>
    <row r="39" s="10" customFormat="1" ht="15"/>
    <row r="40" s="10" customFormat="1" ht="15">
      <c r="A40" s="10" t="s">
        <v>24</v>
      </c>
    </row>
    <row r="41" s="10" customFormat="1" ht="15"/>
    <row r="42" spans="1:108" ht="15" customHeight="1">
      <c r="A42" s="75" t="s">
        <v>19</v>
      </c>
      <c r="B42" s="75"/>
      <c r="C42" s="75"/>
      <c r="D42" s="76" t="s">
        <v>20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</row>
    <row r="43" spans="1:108" ht="15" customHeight="1">
      <c r="A43" s="64" t="s">
        <v>21</v>
      </c>
      <c r="B43" s="64"/>
      <c r="C43" s="64"/>
      <c r="D43" s="75" t="s">
        <v>275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</row>
    <row r="44" spans="1:108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</row>
    <row r="45" spans="1:108" ht="27.75" customHeight="1">
      <c r="A45" s="53" t="s">
        <v>23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</row>
    <row r="46" spans="1:108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</row>
    <row r="47" spans="1:108" ht="15" customHeight="1">
      <c r="A47" s="75" t="s">
        <v>19</v>
      </c>
      <c r="B47" s="75"/>
      <c r="C47" s="75"/>
      <c r="D47" s="76" t="s">
        <v>20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</row>
    <row r="48" spans="1:108" ht="15" customHeight="1">
      <c r="A48" s="64" t="s">
        <v>21</v>
      </c>
      <c r="B48" s="64"/>
      <c r="C48" s="64"/>
      <c r="D48" s="78" t="s">
        <v>276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</row>
    <row r="49" spans="1:108" ht="15" customHeight="1">
      <c r="A49" s="64" t="s">
        <v>22</v>
      </c>
      <c r="B49" s="64"/>
      <c r="C49" s="64"/>
      <c r="D49" s="78" t="s">
        <v>277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</row>
    <row r="50" spans="1:108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</row>
    <row r="51" spans="1:108" ht="30" customHeight="1">
      <c r="A51" s="77" t="s">
        <v>32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</row>
    <row r="52" spans="1:108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</row>
    <row r="53" spans="1:108" ht="45" customHeight="1">
      <c r="A53" s="75" t="s">
        <v>323</v>
      </c>
      <c r="B53" s="75"/>
      <c r="C53" s="75"/>
      <c r="D53" s="75" t="s">
        <v>110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 t="s">
        <v>252</v>
      </c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 t="s">
        <v>25</v>
      </c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</row>
    <row r="54" spans="1:108" ht="15" customHeight="1">
      <c r="A54" s="80" t="s">
        <v>21</v>
      </c>
      <c r="B54" s="80"/>
      <c r="C54" s="80"/>
      <c r="D54" s="86" t="s">
        <v>243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75" t="s">
        <v>254</v>
      </c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 t="s">
        <v>253</v>
      </c>
      <c r="CA54" s="75"/>
      <c r="CB54" s="75"/>
      <c r="CC54" s="75"/>
      <c r="CD54" s="75"/>
      <c r="CE54" s="75"/>
      <c r="CF54" s="75"/>
      <c r="CG54" s="75"/>
      <c r="CH54" s="75"/>
      <c r="CI54" s="75" t="s">
        <v>253</v>
      </c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</row>
    <row r="55" spans="1:108" ht="15" customHeight="1">
      <c r="A55" s="80" t="s">
        <v>22</v>
      </c>
      <c r="B55" s="80"/>
      <c r="C55" s="80"/>
      <c r="D55" s="86" t="s">
        <v>244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75" t="s">
        <v>254</v>
      </c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 t="s">
        <v>253</v>
      </c>
      <c r="CA55" s="75"/>
      <c r="CB55" s="75"/>
      <c r="CC55" s="75"/>
      <c r="CD55" s="75"/>
      <c r="CE55" s="75"/>
      <c r="CF55" s="75"/>
      <c r="CG55" s="75"/>
      <c r="CH55" s="75"/>
      <c r="CI55" s="75" t="s">
        <v>253</v>
      </c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</row>
    <row r="56" spans="1:108" ht="15" customHeight="1">
      <c r="A56" s="80" t="s">
        <v>57</v>
      </c>
      <c r="B56" s="80"/>
      <c r="C56" s="80"/>
      <c r="D56" s="86" t="s">
        <v>246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75" t="s">
        <v>254</v>
      </c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 t="s">
        <v>253</v>
      </c>
      <c r="CA56" s="75"/>
      <c r="CB56" s="75"/>
      <c r="CC56" s="75"/>
      <c r="CD56" s="75"/>
      <c r="CE56" s="75"/>
      <c r="CF56" s="75"/>
      <c r="CG56" s="75"/>
      <c r="CH56" s="75"/>
      <c r="CI56" s="75" t="s">
        <v>253</v>
      </c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</row>
    <row r="57" spans="1:108" ht="15" customHeight="1">
      <c r="A57" s="80" t="s">
        <v>89</v>
      </c>
      <c r="B57" s="80"/>
      <c r="C57" s="80"/>
      <c r="D57" s="86" t="s">
        <v>245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75" t="s">
        <v>254</v>
      </c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 t="s">
        <v>253</v>
      </c>
      <c r="CA57" s="75"/>
      <c r="CB57" s="75"/>
      <c r="CC57" s="75"/>
      <c r="CD57" s="75"/>
      <c r="CE57" s="75"/>
      <c r="CF57" s="75"/>
      <c r="CG57" s="75"/>
      <c r="CH57" s="75"/>
      <c r="CI57" s="75" t="s">
        <v>253</v>
      </c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</row>
    <row r="58" spans="1:108" ht="15" customHeight="1">
      <c r="A58" s="80" t="s">
        <v>90</v>
      </c>
      <c r="B58" s="80"/>
      <c r="C58" s="80"/>
      <c r="D58" s="86" t="s">
        <v>248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75" t="s">
        <v>254</v>
      </c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 t="s">
        <v>253</v>
      </c>
      <c r="CA58" s="75"/>
      <c r="CB58" s="75"/>
      <c r="CC58" s="75"/>
      <c r="CD58" s="75"/>
      <c r="CE58" s="75"/>
      <c r="CF58" s="75"/>
      <c r="CG58" s="75"/>
      <c r="CH58" s="75"/>
      <c r="CI58" s="75" t="s">
        <v>253</v>
      </c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</row>
    <row r="59" spans="1:108" ht="15" customHeight="1">
      <c r="A59" s="80" t="s">
        <v>91</v>
      </c>
      <c r="B59" s="80"/>
      <c r="C59" s="80"/>
      <c r="D59" s="86" t="s">
        <v>247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75" t="s">
        <v>254</v>
      </c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 t="s">
        <v>253</v>
      </c>
      <c r="CA59" s="75"/>
      <c r="CB59" s="75"/>
      <c r="CC59" s="75"/>
      <c r="CD59" s="75"/>
      <c r="CE59" s="75"/>
      <c r="CF59" s="75"/>
      <c r="CG59" s="75"/>
      <c r="CH59" s="75"/>
      <c r="CI59" s="75" t="s">
        <v>253</v>
      </c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</row>
    <row r="60" spans="1:108" ht="15" customHeight="1">
      <c r="A60" s="80" t="s">
        <v>92</v>
      </c>
      <c r="B60" s="80"/>
      <c r="C60" s="80"/>
      <c r="D60" s="86" t="s">
        <v>249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75" t="s">
        <v>254</v>
      </c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 t="s">
        <v>253</v>
      </c>
      <c r="CA60" s="75"/>
      <c r="CB60" s="75"/>
      <c r="CC60" s="75"/>
      <c r="CD60" s="75"/>
      <c r="CE60" s="75"/>
      <c r="CF60" s="75"/>
      <c r="CG60" s="75"/>
      <c r="CH60" s="75"/>
      <c r="CI60" s="75" t="s">
        <v>253</v>
      </c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</row>
    <row r="61" spans="1:108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</row>
    <row r="62" spans="1:108" ht="45" customHeight="1">
      <c r="A62" s="85" t="s">
        <v>26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</row>
    <row r="63" spans="1:108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</row>
    <row r="64" spans="1:108" ht="32.25" customHeight="1">
      <c r="A64" s="75" t="s">
        <v>19</v>
      </c>
      <c r="B64" s="75"/>
      <c r="C64" s="75"/>
      <c r="D64" s="75" t="s">
        <v>27</v>
      </c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 t="s">
        <v>28</v>
      </c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 t="s">
        <v>29</v>
      </c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 t="s">
        <v>30</v>
      </c>
      <c r="CU64" s="75"/>
      <c r="CV64" s="75"/>
      <c r="CW64" s="75"/>
      <c r="CX64" s="75"/>
      <c r="CY64" s="75"/>
      <c r="CZ64" s="75"/>
      <c r="DA64" s="75"/>
      <c r="DB64" s="75"/>
      <c r="DC64" s="75"/>
      <c r="DD64" s="75"/>
    </row>
    <row r="65" spans="1:108" ht="30" customHeight="1">
      <c r="A65" s="80" t="s">
        <v>21</v>
      </c>
      <c r="B65" s="80"/>
      <c r="C65" s="80"/>
      <c r="D65" s="79" t="s">
        <v>256</v>
      </c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5" t="s">
        <v>286</v>
      </c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81" t="s">
        <v>328</v>
      </c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 t="s">
        <v>255</v>
      </c>
      <c r="CU65" s="81"/>
      <c r="CV65" s="81"/>
      <c r="CW65" s="81"/>
      <c r="CX65" s="81"/>
      <c r="CY65" s="81"/>
      <c r="CZ65" s="81"/>
      <c r="DA65" s="81"/>
      <c r="DB65" s="81"/>
      <c r="DC65" s="81"/>
      <c r="DD65" s="81"/>
    </row>
    <row r="66" spans="1:108" ht="30" customHeight="1">
      <c r="A66" s="80" t="s">
        <v>22</v>
      </c>
      <c r="B66" s="80"/>
      <c r="C66" s="80"/>
      <c r="D66" s="79" t="s">
        <v>278</v>
      </c>
      <c r="E66" s="79"/>
      <c r="F66" s="79"/>
      <c r="G66" s="79"/>
      <c r="H66" s="79"/>
      <c r="I66" s="79"/>
      <c r="J66" s="79"/>
      <c r="K66" s="79" t="s">
        <v>278</v>
      </c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5" t="s">
        <v>279</v>
      </c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81" t="s">
        <v>257</v>
      </c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 t="s">
        <v>255</v>
      </c>
      <c r="CU66" s="81"/>
      <c r="CV66" s="81"/>
      <c r="CW66" s="81"/>
      <c r="CX66" s="81"/>
      <c r="CY66" s="81"/>
      <c r="CZ66" s="81"/>
      <c r="DA66" s="81"/>
      <c r="DB66" s="81"/>
      <c r="DC66" s="81"/>
      <c r="DD66" s="81"/>
    </row>
    <row r="67" spans="1:108" ht="30" customHeight="1">
      <c r="A67" s="80" t="s">
        <v>259</v>
      </c>
      <c r="B67" s="80"/>
      <c r="C67" s="80"/>
      <c r="D67" s="79" t="s">
        <v>258</v>
      </c>
      <c r="E67" s="79"/>
      <c r="F67" s="79"/>
      <c r="G67" s="79"/>
      <c r="H67" s="79"/>
      <c r="I67" s="79"/>
      <c r="J67" s="79"/>
      <c r="K67" s="79" t="s">
        <v>258</v>
      </c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5" t="s">
        <v>280</v>
      </c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81" t="s">
        <v>281</v>
      </c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 t="s">
        <v>255</v>
      </c>
      <c r="CU67" s="81"/>
      <c r="CV67" s="81"/>
      <c r="CW67" s="81"/>
      <c r="CX67" s="81"/>
      <c r="CY67" s="81"/>
      <c r="CZ67" s="81"/>
      <c r="DA67" s="81"/>
      <c r="DB67" s="81"/>
      <c r="DC67" s="81"/>
      <c r="DD67" s="81"/>
    </row>
    <row r="68" spans="1:108" ht="42.75" customHeight="1">
      <c r="A68" s="80" t="s">
        <v>260</v>
      </c>
      <c r="B68" s="80"/>
      <c r="C68" s="80"/>
      <c r="D68" s="79" t="s">
        <v>261</v>
      </c>
      <c r="E68" s="79"/>
      <c r="F68" s="79"/>
      <c r="G68" s="79"/>
      <c r="H68" s="79"/>
      <c r="I68" s="79"/>
      <c r="J68" s="79"/>
      <c r="K68" s="79" t="s">
        <v>261</v>
      </c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5" t="s">
        <v>329</v>
      </c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81" t="s">
        <v>330</v>
      </c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 t="s">
        <v>255</v>
      </c>
      <c r="CU68" s="81"/>
      <c r="CV68" s="81"/>
      <c r="CW68" s="81"/>
      <c r="CX68" s="81"/>
      <c r="CY68" s="81"/>
      <c r="CZ68" s="81"/>
      <c r="DA68" s="81"/>
      <c r="DB68" s="81"/>
      <c r="DC68" s="81"/>
      <c r="DD68" s="81"/>
    </row>
    <row r="69" spans="1:108" ht="30" customHeight="1">
      <c r="A69" s="80" t="s">
        <v>283</v>
      </c>
      <c r="B69" s="80"/>
      <c r="C69" s="80"/>
      <c r="D69" s="79" t="s">
        <v>262</v>
      </c>
      <c r="E69" s="79"/>
      <c r="F69" s="79"/>
      <c r="G69" s="79"/>
      <c r="H69" s="79"/>
      <c r="I69" s="79"/>
      <c r="J69" s="79"/>
      <c r="K69" s="79" t="s">
        <v>262</v>
      </c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5" t="s">
        <v>324</v>
      </c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81" t="s">
        <v>263</v>
      </c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 t="s">
        <v>255</v>
      </c>
      <c r="CU69" s="81"/>
      <c r="CV69" s="81"/>
      <c r="CW69" s="81"/>
      <c r="CX69" s="81"/>
      <c r="CY69" s="81"/>
      <c r="CZ69" s="81"/>
      <c r="DA69" s="81"/>
      <c r="DB69" s="81"/>
      <c r="DC69" s="81"/>
      <c r="DD69" s="81"/>
    </row>
    <row r="70" spans="1:108" ht="45" customHeight="1">
      <c r="A70" s="80" t="s">
        <v>264</v>
      </c>
      <c r="B70" s="80"/>
      <c r="C70" s="80"/>
      <c r="D70" s="79" t="s">
        <v>282</v>
      </c>
      <c r="E70" s="79"/>
      <c r="F70" s="79"/>
      <c r="G70" s="79"/>
      <c r="H70" s="79"/>
      <c r="I70" s="79"/>
      <c r="J70" s="79"/>
      <c r="K70" s="79" t="s">
        <v>282</v>
      </c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5" t="s">
        <v>284</v>
      </c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81" t="s">
        <v>265</v>
      </c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 t="s">
        <v>255</v>
      </c>
      <c r="CU70" s="81"/>
      <c r="CV70" s="81"/>
      <c r="CW70" s="81"/>
      <c r="CX70" s="81"/>
      <c r="CY70" s="81"/>
      <c r="CZ70" s="81"/>
      <c r="DA70" s="81"/>
      <c r="DB70" s="81"/>
      <c r="DC70" s="81"/>
      <c r="DD70" s="81"/>
    </row>
    <row r="71" spans="1:108" ht="45" customHeight="1">
      <c r="A71" s="80" t="s">
        <v>251</v>
      </c>
      <c r="B71" s="80"/>
      <c r="C71" s="80"/>
      <c r="D71" s="79" t="s">
        <v>266</v>
      </c>
      <c r="E71" s="79"/>
      <c r="F71" s="79"/>
      <c r="G71" s="79"/>
      <c r="H71" s="79"/>
      <c r="I71" s="79"/>
      <c r="J71" s="79"/>
      <c r="K71" s="79" t="s">
        <v>266</v>
      </c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5" t="s">
        <v>285</v>
      </c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81" t="s">
        <v>267</v>
      </c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 t="s">
        <v>255</v>
      </c>
      <c r="CU71" s="81"/>
      <c r="CV71" s="81"/>
      <c r="CW71" s="81"/>
      <c r="CX71" s="81"/>
      <c r="CY71" s="81"/>
      <c r="CZ71" s="81"/>
      <c r="DA71" s="81"/>
      <c r="DB71" s="81"/>
      <c r="DC71" s="81"/>
      <c r="DD71" s="81"/>
    </row>
    <row r="72" spans="1:108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</row>
    <row r="73" spans="1:108" ht="24.75" customHeight="1">
      <c r="A73" s="10" t="s">
        <v>31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</row>
    <row r="74" spans="1:108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</row>
    <row r="75" spans="1:108" ht="30" customHeight="1">
      <c r="A75" s="92" t="s">
        <v>33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4"/>
      <c r="U75" s="208" t="s">
        <v>34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10"/>
      <c r="BA75" s="92" t="s">
        <v>38</v>
      </c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4"/>
      <c r="BN75" s="101" t="s">
        <v>116</v>
      </c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</row>
    <row r="76" spans="1:108" ht="38.25" customHeight="1">
      <c r="A76" s="95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7"/>
      <c r="U76" s="102" t="s">
        <v>35</v>
      </c>
      <c r="V76" s="103"/>
      <c r="W76" s="103"/>
      <c r="X76" s="103"/>
      <c r="Y76" s="103"/>
      <c r="Z76" s="103"/>
      <c r="AA76" s="103"/>
      <c r="AB76" s="103"/>
      <c r="AC76" s="103"/>
      <c r="AD76" s="103"/>
      <c r="AE76" s="104"/>
      <c r="AF76" s="102" t="s">
        <v>36</v>
      </c>
      <c r="AG76" s="103"/>
      <c r="AH76" s="103"/>
      <c r="AI76" s="103"/>
      <c r="AJ76" s="103"/>
      <c r="AK76" s="103"/>
      <c r="AL76" s="103"/>
      <c r="AM76" s="103"/>
      <c r="AN76" s="103"/>
      <c r="AO76" s="103"/>
      <c r="AP76" s="104"/>
      <c r="AQ76" s="102" t="s">
        <v>37</v>
      </c>
      <c r="AR76" s="103"/>
      <c r="AS76" s="103"/>
      <c r="AT76" s="103"/>
      <c r="AU76" s="103"/>
      <c r="AV76" s="103"/>
      <c r="AW76" s="103"/>
      <c r="AX76" s="103"/>
      <c r="AY76" s="103"/>
      <c r="AZ76" s="104"/>
      <c r="BA76" s="95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7"/>
      <c r="BN76" s="109" t="s">
        <v>35</v>
      </c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 t="s">
        <v>36</v>
      </c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 t="s">
        <v>117</v>
      </c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</row>
    <row r="77" spans="1:108" ht="75" customHeight="1">
      <c r="A77" s="98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100"/>
      <c r="U77" s="105"/>
      <c r="V77" s="106"/>
      <c r="W77" s="106"/>
      <c r="X77" s="106"/>
      <c r="Y77" s="106"/>
      <c r="Z77" s="106"/>
      <c r="AA77" s="106"/>
      <c r="AB77" s="106"/>
      <c r="AC77" s="106"/>
      <c r="AD77" s="106"/>
      <c r="AE77" s="107"/>
      <c r="AF77" s="105"/>
      <c r="AG77" s="106"/>
      <c r="AH77" s="106"/>
      <c r="AI77" s="106"/>
      <c r="AJ77" s="106"/>
      <c r="AK77" s="106"/>
      <c r="AL77" s="106"/>
      <c r="AM77" s="106"/>
      <c r="AN77" s="106"/>
      <c r="AO77" s="106"/>
      <c r="AP77" s="107"/>
      <c r="AQ77" s="105"/>
      <c r="AR77" s="106"/>
      <c r="AS77" s="106"/>
      <c r="AT77" s="106"/>
      <c r="AU77" s="106"/>
      <c r="AV77" s="106"/>
      <c r="AW77" s="106"/>
      <c r="AX77" s="106"/>
      <c r="AY77" s="106"/>
      <c r="AZ77" s="107"/>
      <c r="BA77" s="98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100"/>
      <c r="BN77" s="109" t="s">
        <v>119</v>
      </c>
      <c r="BO77" s="109"/>
      <c r="BP77" s="109"/>
      <c r="BQ77" s="109"/>
      <c r="BR77" s="109"/>
      <c r="BS77" s="109"/>
      <c r="BT77" s="109"/>
      <c r="BU77" s="109"/>
      <c r="BV77" s="101" t="s">
        <v>118</v>
      </c>
      <c r="BW77" s="101"/>
      <c r="BX77" s="101"/>
      <c r="BY77" s="101"/>
      <c r="BZ77" s="101"/>
      <c r="CA77" s="101"/>
      <c r="CB77" s="101"/>
      <c r="CC77" s="109" t="s">
        <v>119</v>
      </c>
      <c r="CD77" s="109"/>
      <c r="CE77" s="109"/>
      <c r="CF77" s="109"/>
      <c r="CG77" s="109"/>
      <c r="CH77" s="109"/>
      <c r="CI77" s="109"/>
      <c r="CJ77" s="101" t="s">
        <v>118</v>
      </c>
      <c r="CK77" s="101"/>
      <c r="CL77" s="101"/>
      <c r="CM77" s="101"/>
      <c r="CN77" s="101"/>
      <c r="CO77" s="101"/>
      <c r="CP77" s="101"/>
      <c r="CQ77" s="109" t="s">
        <v>119</v>
      </c>
      <c r="CR77" s="109"/>
      <c r="CS77" s="109"/>
      <c r="CT77" s="109"/>
      <c r="CU77" s="109"/>
      <c r="CV77" s="109"/>
      <c r="CW77" s="109"/>
      <c r="CX77" s="101" t="s">
        <v>118</v>
      </c>
      <c r="CY77" s="101"/>
      <c r="CZ77" s="101"/>
      <c r="DA77" s="101"/>
      <c r="DB77" s="101"/>
      <c r="DC77" s="101"/>
      <c r="DD77" s="101"/>
    </row>
    <row r="78" spans="1:108" ht="15">
      <c r="A78" s="110">
        <v>1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>
        <v>2</v>
      </c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>
        <v>3</v>
      </c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>
        <v>4</v>
      </c>
      <c r="AR78" s="110"/>
      <c r="AS78" s="110"/>
      <c r="AT78" s="110"/>
      <c r="AU78" s="110"/>
      <c r="AV78" s="110"/>
      <c r="AW78" s="110"/>
      <c r="AX78" s="110"/>
      <c r="AY78" s="110"/>
      <c r="AZ78" s="110"/>
      <c r="BA78" s="110">
        <v>5</v>
      </c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1">
        <v>6</v>
      </c>
      <c r="BO78" s="112"/>
      <c r="BP78" s="112"/>
      <c r="BQ78" s="112"/>
      <c r="BR78" s="112"/>
      <c r="BS78" s="112"/>
      <c r="BT78" s="112"/>
      <c r="BU78" s="113"/>
      <c r="BV78" s="111">
        <v>7</v>
      </c>
      <c r="BW78" s="112"/>
      <c r="BX78" s="112"/>
      <c r="BY78" s="112"/>
      <c r="BZ78" s="112"/>
      <c r="CA78" s="112"/>
      <c r="CB78" s="113"/>
      <c r="CC78" s="111">
        <v>8</v>
      </c>
      <c r="CD78" s="112"/>
      <c r="CE78" s="112"/>
      <c r="CF78" s="112"/>
      <c r="CG78" s="112"/>
      <c r="CH78" s="112"/>
      <c r="CI78" s="113"/>
      <c r="CJ78" s="111">
        <v>9</v>
      </c>
      <c r="CK78" s="112"/>
      <c r="CL78" s="112"/>
      <c r="CM78" s="112"/>
      <c r="CN78" s="112"/>
      <c r="CO78" s="112"/>
      <c r="CP78" s="113"/>
      <c r="CQ78" s="111">
        <v>10</v>
      </c>
      <c r="CR78" s="112"/>
      <c r="CS78" s="112"/>
      <c r="CT78" s="112"/>
      <c r="CU78" s="112"/>
      <c r="CV78" s="112"/>
      <c r="CW78" s="113"/>
      <c r="CX78" s="111">
        <v>11</v>
      </c>
      <c r="CY78" s="112"/>
      <c r="CZ78" s="112"/>
      <c r="DA78" s="112"/>
      <c r="DB78" s="112"/>
      <c r="DC78" s="112"/>
      <c r="DD78" s="113"/>
    </row>
    <row r="79" spans="1:108" ht="30" customHeight="1">
      <c r="A79" s="207" t="s">
        <v>111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3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1"/>
      <c r="BO79" s="112"/>
      <c r="BP79" s="112"/>
      <c r="BQ79" s="112"/>
      <c r="BR79" s="112"/>
      <c r="BS79" s="112"/>
      <c r="BT79" s="112"/>
      <c r="BU79" s="113"/>
      <c r="BV79" s="111"/>
      <c r="BW79" s="112"/>
      <c r="BX79" s="112"/>
      <c r="BY79" s="112"/>
      <c r="BZ79" s="112"/>
      <c r="CA79" s="112"/>
      <c r="CB79" s="113"/>
      <c r="CC79" s="111"/>
      <c r="CD79" s="112"/>
      <c r="CE79" s="112"/>
      <c r="CF79" s="112"/>
      <c r="CG79" s="112"/>
      <c r="CH79" s="112"/>
      <c r="CI79" s="113"/>
      <c r="CJ79" s="111"/>
      <c r="CK79" s="112"/>
      <c r="CL79" s="112"/>
      <c r="CM79" s="112"/>
      <c r="CN79" s="112"/>
      <c r="CO79" s="112"/>
      <c r="CP79" s="113"/>
      <c r="CQ79" s="111"/>
      <c r="CR79" s="112"/>
      <c r="CS79" s="112"/>
      <c r="CT79" s="112"/>
      <c r="CU79" s="112"/>
      <c r="CV79" s="112"/>
      <c r="CW79" s="113"/>
      <c r="CX79" s="114"/>
      <c r="CY79" s="115"/>
      <c r="CZ79" s="115"/>
      <c r="DA79" s="115"/>
      <c r="DB79" s="115"/>
      <c r="DC79" s="115"/>
      <c r="DD79" s="116"/>
    </row>
    <row r="80" spans="1:108" ht="30" customHeight="1">
      <c r="A80" s="207" t="s">
        <v>39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3"/>
      <c r="U80" s="110">
        <v>49.9</v>
      </c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>
        <v>49.07</v>
      </c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7">
        <v>-1.663326653306612</v>
      </c>
      <c r="AR80" s="117"/>
      <c r="AS80" s="117"/>
      <c r="AT80" s="117"/>
      <c r="AU80" s="117"/>
      <c r="AV80" s="117"/>
      <c r="AW80" s="117"/>
      <c r="AX80" s="117"/>
      <c r="AY80" s="117"/>
      <c r="AZ80" s="117"/>
      <c r="BA80" s="110">
        <v>31</v>
      </c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1">
        <v>18</v>
      </c>
      <c r="BO80" s="112"/>
      <c r="BP80" s="112"/>
      <c r="BQ80" s="112"/>
      <c r="BR80" s="112"/>
      <c r="BS80" s="112"/>
      <c r="BT80" s="112"/>
      <c r="BU80" s="113"/>
      <c r="BV80" s="111">
        <v>14</v>
      </c>
      <c r="BW80" s="112"/>
      <c r="BX80" s="112"/>
      <c r="BY80" s="112"/>
      <c r="BZ80" s="112"/>
      <c r="CA80" s="112"/>
      <c r="CB80" s="113"/>
      <c r="CC80" s="111">
        <v>17</v>
      </c>
      <c r="CD80" s="112"/>
      <c r="CE80" s="112"/>
      <c r="CF80" s="112"/>
      <c r="CG80" s="112"/>
      <c r="CH80" s="112"/>
      <c r="CI80" s="113"/>
      <c r="CJ80" s="111">
        <v>14</v>
      </c>
      <c r="CK80" s="112"/>
      <c r="CL80" s="112"/>
      <c r="CM80" s="112"/>
      <c r="CN80" s="112"/>
      <c r="CO80" s="112"/>
      <c r="CP80" s="113"/>
      <c r="CQ80" s="118">
        <v>-5.555555555555557</v>
      </c>
      <c r="CR80" s="119"/>
      <c r="CS80" s="119"/>
      <c r="CT80" s="119"/>
      <c r="CU80" s="119"/>
      <c r="CV80" s="119"/>
      <c r="CW80" s="120"/>
      <c r="CX80" s="121">
        <v>0</v>
      </c>
      <c r="CY80" s="122"/>
      <c r="CZ80" s="122"/>
      <c r="DA80" s="122"/>
      <c r="DB80" s="122"/>
      <c r="DC80" s="122"/>
      <c r="DD80" s="123"/>
    </row>
    <row r="81" spans="1:108" ht="45" customHeight="1">
      <c r="A81" s="207" t="s">
        <v>40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3"/>
      <c r="U81" s="110">
        <v>3</v>
      </c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>
        <v>3</v>
      </c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7">
        <v>0</v>
      </c>
      <c r="AR81" s="117"/>
      <c r="AS81" s="117"/>
      <c r="AT81" s="117"/>
      <c r="AU81" s="117"/>
      <c r="AV81" s="117"/>
      <c r="AW81" s="117"/>
      <c r="AX81" s="117"/>
      <c r="AY81" s="117"/>
      <c r="AZ81" s="117"/>
      <c r="BA81" s="110">
        <v>27.2</v>
      </c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1">
        <v>1</v>
      </c>
      <c r="BO81" s="112"/>
      <c r="BP81" s="112"/>
      <c r="BQ81" s="112"/>
      <c r="BR81" s="112"/>
      <c r="BS81" s="112"/>
      <c r="BT81" s="112"/>
      <c r="BU81" s="113"/>
      <c r="BV81" s="111">
        <v>2</v>
      </c>
      <c r="BW81" s="112"/>
      <c r="BX81" s="112"/>
      <c r="BY81" s="112"/>
      <c r="BZ81" s="112"/>
      <c r="CA81" s="112"/>
      <c r="CB81" s="113"/>
      <c r="CC81" s="111">
        <v>1</v>
      </c>
      <c r="CD81" s="112"/>
      <c r="CE81" s="112"/>
      <c r="CF81" s="112"/>
      <c r="CG81" s="112"/>
      <c r="CH81" s="112"/>
      <c r="CI81" s="113"/>
      <c r="CJ81" s="111">
        <v>2</v>
      </c>
      <c r="CK81" s="112"/>
      <c r="CL81" s="112"/>
      <c r="CM81" s="112"/>
      <c r="CN81" s="112"/>
      <c r="CO81" s="112"/>
      <c r="CP81" s="113"/>
      <c r="CQ81" s="118">
        <v>0</v>
      </c>
      <c r="CR81" s="119"/>
      <c r="CS81" s="119"/>
      <c r="CT81" s="119"/>
      <c r="CU81" s="119"/>
      <c r="CV81" s="119"/>
      <c r="CW81" s="120"/>
      <c r="CX81" s="121">
        <v>0</v>
      </c>
      <c r="CY81" s="122"/>
      <c r="CZ81" s="122"/>
      <c r="DA81" s="122"/>
      <c r="DB81" s="122"/>
      <c r="DC81" s="122"/>
      <c r="DD81" s="123"/>
    </row>
    <row r="82" spans="1:108" ht="30" customHeight="1">
      <c r="A82" s="207" t="s">
        <v>41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3"/>
      <c r="U82" s="110">
        <v>14.75</v>
      </c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>
        <v>11.25</v>
      </c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7">
        <v>-23.728813559322035</v>
      </c>
      <c r="AR82" s="117"/>
      <c r="AS82" s="117"/>
      <c r="AT82" s="117"/>
      <c r="AU82" s="117"/>
      <c r="AV82" s="117"/>
      <c r="AW82" s="117"/>
      <c r="AX82" s="117"/>
      <c r="AY82" s="117"/>
      <c r="AZ82" s="117"/>
      <c r="BA82" s="110">
        <v>13.6</v>
      </c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1">
        <v>2</v>
      </c>
      <c r="BO82" s="112"/>
      <c r="BP82" s="112"/>
      <c r="BQ82" s="112"/>
      <c r="BR82" s="112"/>
      <c r="BS82" s="112"/>
      <c r="BT82" s="112"/>
      <c r="BU82" s="113"/>
      <c r="BV82" s="111">
        <v>14</v>
      </c>
      <c r="BW82" s="112"/>
      <c r="BX82" s="112"/>
      <c r="BY82" s="112"/>
      <c r="BZ82" s="112"/>
      <c r="CA82" s="112"/>
      <c r="CB82" s="113"/>
      <c r="CC82" s="111">
        <v>2</v>
      </c>
      <c r="CD82" s="112"/>
      <c r="CE82" s="112"/>
      <c r="CF82" s="112"/>
      <c r="CG82" s="112"/>
      <c r="CH82" s="112"/>
      <c r="CI82" s="113"/>
      <c r="CJ82" s="111">
        <v>12</v>
      </c>
      <c r="CK82" s="112"/>
      <c r="CL82" s="112"/>
      <c r="CM82" s="112"/>
      <c r="CN82" s="112"/>
      <c r="CO82" s="112"/>
      <c r="CP82" s="113"/>
      <c r="CQ82" s="118">
        <v>0</v>
      </c>
      <c r="CR82" s="119"/>
      <c r="CS82" s="119"/>
      <c r="CT82" s="119"/>
      <c r="CU82" s="119"/>
      <c r="CV82" s="119"/>
      <c r="CW82" s="120"/>
      <c r="CX82" s="121">
        <v>-14.285714285714292</v>
      </c>
      <c r="CY82" s="122"/>
      <c r="CZ82" s="122"/>
      <c r="DA82" s="122"/>
      <c r="DB82" s="122"/>
      <c r="DC82" s="122"/>
      <c r="DD82" s="123"/>
    </row>
    <row r="83" spans="1:108" ht="45" customHeight="1">
      <c r="A83" s="207" t="s">
        <v>326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1"/>
      <c r="BO83" s="112"/>
      <c r="BP83" s="112"/>
      <c r="BQ83" s="112"/>
      <c r="BR83" s="112"/>
      <c r="BS83" s="112"/>
      <c r="BT83" s="112"/>
      <c r="BU83" s="113"/>
      <c r="BV83" s="111"/>
      <c r="BW83" s="112"/>
      <c r="BX83" s="112"/>
      <c r="BY83" s="112"/>
      <c r="BZ83" s="112"/>
      <c r="CA83" s="112"/>
      <c r="CB83" s="113"/>
      <c r="CC83" s="111"/>
      <c r="CD83" s="112"/>
      <c r="CE83" s="112"/>
      <c r="CF83" s="112"/>
      <c r="CG83" s="112"/>
      <c r="CH83" s="112"/>
      <c r="CI83" s="113"/>
      <c r="CJ83" s="111"/>
      <c r="CK83" s="112"/>
      <c r="CL83" s="112"/>
      <c r="CM83" s="112"/>
      <c r="CN83" s="112"/>
      <c r="CO83" s="112"/>
      <c r="CP83" s="113"/>
      <c r="CQ83" s="111"/>
      <c r="CR83" s="112"/>
      <c r="CS83" s="112"/>
      <c r="CT83" s="112"/>
      <c r="CU83" s="112"/>
      <c r="CV83" s="112"/>
      <c r="CW83" s="113"/>
      <c r="CX83" s="114"/>
      <c r="CY83" s="115"/>
      <c r="CZ83" s="115"/>
      <c r="DA83" s="115"/>
      <c r="DB83" s="115"/>
      <c r="DC83" s="115"/>
      <c r="DD83" s="116"/>
    </row>
    <row r="84" spans="1:108" s="37" customFormat="1" ht="12" customHeight="1">
      <c r="A84" s="47" t="s">
        <v>327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9"/>
      <c r="U84" s="50">
        <f>SUM(U80:U83)</f>
        <v>67.65</v>
      </c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>
        <f>SUM(AF80:AF83)</f>
        <v>63.32</v>
      </c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1">
        <f>AF84/U84*100-100</f>
        <v>-6.400591278640064</v>
      </c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38">
        <f>SUM(BN80:BN83)</f>
        <v>21</v>
      </c>
      <c r="BO84" s="39"/>
      <c r="BP84" s="39"/>
      <c r="BQ84" s="39"/>
      <c r="BR84" s="39"/>
      <c r="BS84" s="39"/>
      <c r="BT84" s="39"/>
      <c r="BU84" s="40"/>
      <c r="BV84" s="38">
        <f>SUM(BV80:BV83)</f>
        <v>30</v>
      </c>
      <c r="BW84" s="39"/>
      <c r="BX84" s="39"/>
      <c r="BY84" s="39"/>
      <c r="BZ84" s="39"/>
      <c r="CA84" s="39"/>
      <c r="CB84" s="40"/>
      <c r="CC84" s="38">
        <f>SUM(CC80:CC83)</f>
        <v>20</v>
      </c>
      <c r="CD84" s="39"/>
      <c r="CE84" s="39"/>
      <c r="CF84" s="39"/>
      <c r="CG84" s="39"/>
      <c r="CH84" s="39"/>
      <c r="CI84" s="40"/>
      <c r="CJ84" s="38">
        <f>SUM(CJ80:CJ83)</f>
        <v>28</v>
      </c>
      <c r="CK84" s="39"/>
      <c r="CL84" s="39"/>
      <c r="CM84" s="39"/>
      <c r="CN84" s="39"/>
      <c r="CO84" s="39"/>
      <c r="CP84" s="40"/>
      <c r="CQ84" s="41">
        <f>CC84/BN84*100-100</f>
        <v>-4.761904761904773</v>
      </c>
      <c r="CR84" s="42"/>
      <c r="CS84" s="42"/>
      <c r="CT84" s="42"/>
      <c r="CU84" s="42"/>
      <c r="CV84" s="42"/>
      <c r="CW84" s="43"/>
      <c r="CX84" s="44">
        <f>CJ84/BV84*100-100</f>
        <v>-6.666666666666671</v>
      </c>
      <c r="CY84" s="45"/>
      <c r="CZ84" s="45"/>
      <c r="DA84" s="45"/>
      <c r="DB84" s="45"/>
      <c r="DC84" s="45"/>
      <c r="DD84" s="46"/>
    </row>
    <row r="85" spans="1:108" ht="15">
      <c r="A85" s="10"/>
      <c r="B85" s="74" t="s">
        <v>42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10"/>
    </row>
    <row r="86" spans="1:108" ht="12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</row>
    <row r="87" spans="1:108" ht="15">
      <c r="A87" s="10" t="s">
        <v>43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</row>
    <row r="88" spans="1:108" ht="12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</row>
    <row r="89" spans="1:108" ht="39.75" customHeight="1">
      <c r="A89" s="127" t="s">
        <v>45</v>
      </c>
      <c r="B89" s="128"/>
      <c r="C89" s="128"/>
      <c r="D89" s="128"/>
      <c r="E89" s="128"/>
      <c r="F89" s="129"/>
      <c r="G89" s="114" t="s">
        <v>33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6"/>
      <c r="AW89" s="109" t="s">
        <v>234</v>
      </c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 t="s">
        <v>235</v>
      </c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 t="s">
        <v>61</v>
      </c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</row>
    <row r="90" spans="1:108" ht="15">
      <c r="A90" s="130" t="s">
        <v>44</v>
      </c>
      <c r="B90" s="130"/>
      <c r="C90" s="130"/>
      <c r="D90" s="130"/>
      <c r="E90" s="130"/>
      <c r="F90" s="130"/>
      <c r="G90" s="110">
        <v>2</v>
      </c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>
        <v>3</v>
      </c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>
        <v>4</v>
      </c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  <c r="CJ90" s="110"/>
      <c r="CK90" s="110">
        <v>5</v>
      </c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0"/>
    </row>
    <row r="91" spans="1:108" ht="15">
      <c r="A91" s="130" t="s">
        <v>44</v>
      </c>
      <c r="B91" s="130"/>
      <c r="C91" s="130"/>
      <c r="D91" s="130"/>
      <c r="E91" s="130"/>
      <c r="F91" s="130"/>
      <c r="G91" s="26"/>
      <c r="H91" s="132" t="s">
        <v>236</v>
      </c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3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0"/>
      <c r="CL91" s="130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0"/>
    </row>
    <row r="92" spans="1:108" ht="15">
      <c r="A92" s="126" t="s">
        <v>46</v>
      </c>
      <c r="B92" s="126"/>
      <c r="C92" s="126"/>
      <c r="D92" s="126"/>
      <c r="E92" s="126"/>
      <c r="F92" s="126"/>
      <c r="G92" s="27"/>
      <c r="H92" s="134" t="s">
        <v>120</v>
      </c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5"/>
      <c r="AW92" s="125">
        <v>6708957.21</v>
      </c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>
        <v>6847242.03</v>
      </c>
      <c r="BR92" s="125"/>
      <c r="BS92" s="125"/>
      <c r="BT92" s="125"/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6" t="s">
        <v>331</v>
      </c>
      <c r="CL92" s="126"/>
      <c r="CM92" s="126"/>
      <c r="CN92" s="126"/>
      <c r="CO92" s="126"/>
      <c r="CP92" s="126"/>
      <c r="CQ92" s="126"/>
      <c r="CR92" s="126"/>
      <c r="CS92" s="126"/>
      <c r="CT92" s="126"/>
      <c r="CU92" s="126"/>
      <c r="CV92" s="126"/>
      <c r="CW92" s="126"/>
      <c r="CX92" s="126"/>
      <c r="CY92" s="126"/>
      <c r="CZ92" s="126"/>
      <c r="DA92" s="126"/>
      <c r="DB92" s="126"/>
      <c r="DC92" s="126"/>
      <c r="DD92" s="126"/>
    </row>
    <row r="93" spans="1:108" ht="25.5" customHeight="1">
      <c r="A93" s="136" t="s">
        <v>47</v>
      </c>
      <c r="B93" s="137"/>
      <c r="C93" s="137"/>
      <c r="D93" s="137"/>
      <c r="E93" s="137"/>
      <c r="F93" s="138"/>
      <c r="G93" s="27"/>
      <c r="H93" s="134" t="s">
        <v>124</v>
      </c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5"/>
      <c r="AW93" s="125">
        <v>5276930.56</v>
      </c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>
        <v>5613778.22</v>
      </c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6" t="s">
        <v>332</v>
      </c>
      <c r="CL93" s="126"/>
      <c r="CM93" s="126"/>
      <c r="CN93" s="126"/>
      <c r="CO93" s="126"/>
      <c r="CP93" s="126"/>
      <c r="CQ93" s="126"/>
      <c r="CR93" s="126"/>
      <c r="CS93" s="126"/>
      <c r="CT93" s="126"/>
      <c r="CU93" s="126"/>
      <c r="CV93" s="126"/>
      <c r="CW93" s="126"/>
      <c r="CX93" s="126"/>
      <c r="CY93" s="126"/>
      <c r="CZ93" s="126"/>
      <c r="DA93" s="126"/>
      <c r="DB93" s="126"/>
      <c r="DC93" s="126"/>
      <c r="DD93" s="126"/>
    </row>
    <row r="94" spans="1:108" ht="27.75" customHeight="1">
      <c r="A94" s="130" t="s">
        <v>121</v>
      </c>
      <c r="B94" s="130"/>
      <c r="C94" s="130"/>
      <c r="D94" s="130"/>
      <c r="E94" s="130"/>
      <c r="F94" s="130"/>
      <c r="G94" s="26"/>
      <c r="H94" s="132" t="s">
        <v>122</v>
      </c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3"/>
      <c r="AW94" s="131">
        <v>5276930.56</v>
      </c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  <c r="BL94" s="131"/>
      <c r="BM94" s="131"/>
      <c r="BN94" s="131"/>
      <c r="BO94" s="131"/>
      <c r="BP94" s="131"/>
      <c r="BQ94" s="131">
        <v>5613778.22</v>
      </c>
      <c r="BR94" s="131"/>
      <c r="BS94" s="131"/>
      <c r="BT94" s="131"/>
      <c r="BU94" s="131"/>
      <c r="BV94" s="131"/>
      <c r="BW94" s="131"/>
      <c r="BX94" s="131"/>
      <c r="BY94" s="131"/>
      <c r="BZ94" s="131"/>
      <c r="CA94" s="131"/>
      <c r="CB94" s="131"/>
      <c r="CC94" s="131"/>
      <c r="CD94" s="131"/>
      <c r="CE94" s="131"/>
      <c r="CF94" s="131"/>
      <c r="CG94" s="131"/>
      <c r="CH94" s="131"/>
      <c r="CI94" s="131"/>
      <c r="CJ94" s="131"/>
      <c r="CK94" s="130" t="s">
        <v>332</v>
      </c>
      <c r="CL94" s="130"/>
      <c r="CM94" s="130"/>
      <c r="CN94" s="130"/>
      <c r="CO94" s="130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0"/>
    </row>
    <row r="95" spans="1:108" ht="15">
      <c r="A95" s="130" t="s">
        <v>48</v>
      </c>
      <c r="B95" s="130"/>
      <c r="C95" s="130"/>
      <c r="D95" s="130"/>
      <c r="E95" s="130"/>
      <c r="F95" s="130"/>
      <c r="G95" s="26"/>
      <c r="H95" s="132" t="s">
        <v>123</v>
      </c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3"/>
      <c r="AW95" s="131">
        <v>1432026.65</v>
      </c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1"/>
      <c r="BI95" s="131"/>
      <c r="BJ95" s="131"/>
      <c r="BK95" s="131"/>
      <c r="BL95" s="131"/>
      <c r="BM95" s="131"/>
      <c r="BN95" s="131"/>
      <c r="BO95" s="131"/>
      <c r="BP95" s="131"/>
      <c r="BQ95" s="131">
        <v>1233463.81</v>
      </c>
      <c r="BR95" s="131"/>
      <c r="BS95" s="131"/>
      <c r="BT95" s="131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0" t="s">
        <v>333</v>
      </c>
      <c r="CL95" s="130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0"/>
    </row>
    <row r="96" spans="1:108" ht="15">
      <c r="A96" s="126" t="s">
        <v>49</v>
      </c>
      <c r="B96" s="126"/>
      <c r="C96" s="126"/>
      <c r="D96" s="126"/>
      <c r="E96" s="126"/>
      <c r="F96" s="126"/>
      <c r="G96" s="27"/>
      <c r="H96" s="134" t="s">
        <v>125</v>
      </c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5"/>
      <c r="AW96" s="125">
        <v>4178746.2</v>
      </c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>
        <v>4178746.2</v>
      </c>
      <c r="BR96" s="125"/>
      <c r="BS96" s="125"/>
      <c r="BT96" s="125"/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6" t="s">
        <v>334</v>
      </c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6"/>
    </row>
    <row r="97" spans="1:108" ht="15">
      <c r="A97" s="126" t="s">
        <v>126</v>
      </c>
      <c r="B97" s="126"/>
      <c r="C97" s="126"/>
      <c r="D97" s="126"/>
      <c r="E97" s="126"/>
      <c r="F97" s="126"/>
      <c r="G97" s="27"/>
      <c r="H97" s="134" t="s">
        <v>127</v>
      </c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>
        <v>153302.02</v>
      </c>
      <c r="BR97" s="125"/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  <c r="CC97" s="125"/>
      <c r="CD97" s="125"/>
      <c r="CE97" s="125"/>
      <c r="CF97" s="125"/>
      <c r="CG97" s="125"/>
      <c r="CH97" s="125"/>
      <c r="CI97" s="125"/>
      <c r="CJ97" s="125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6"/>
    </row>
    <row r="98" spans="1:108" ht="15">
      <c r="A98" s="126" t="s">
        <v>50</v>
      </c>
      <c r="B98" s="126"/>
      <c r="C98" s="126"/>
      <c r="D98" s="126"/>
      <c r="E98" s="126"/>
      <c r="F98" s="126"/>
      <c r="G98" s="27"/>
      <c r="H98" s="134" t="s">
        <v>62</v>
      </c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5"/>
      <c r="AW98" s="125">
        <v>48882.86</v>
      </c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5"/>
      <c r="BO98" s="125"/>
      <c r="BP98" s="125"/>
      <c r="BQ98" s="125">
        <v>44686.58</v>
      </c>
      <c r="BR98" s="125"/>
      <c r="BS98" s="125"/>
      <c r="BT98" s="125"/>
      <c r="BU98" s="125"/>
      <c r="BV98" s="125"/>
      <c r="BW98" s="125"/>
      <c r="BX98" s="125"/>
      <c r="BY98" s="125"/>
      <c r="BZ98" s="125"/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6" t="s">
        <v>335</v>
      </c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6"/>
    </row>
    <row r="99" spans="1:108" ht="15">
      <c r="A99" s="126" t="s">
        <v>51</v>
      </c>
      <c r="B99" s="126"/>
      <c r="C99" s="126"/>
      <c r="D99" s="126"/>
      <c r="E99" s="126"/>
      <c r="F99" s="126"/>
      <c r="G99" s="27"/>
      <c r="H99" s="134" t="s">
        <v>63</v>
      </c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6"/>
    </row>
    <row r="100" spans="1:108" ht="36.75" customHeight="1">
      <c r="A100" s="126" t="s">
        <v>52</v>
      </c>
      <c r="B100" s="126"/>
      <c r="C100" s="126"/>
      <c r="D100" s="126"/>
      <c r="E100" s="126"/>
      <c r="F100" s="126"/>
      <c r="G100" s="27"/>
      <c r="H100" s="134" t="s">
        <v>128</v>
      </c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/>
      <c r="CU100" s="126"/>
      <c r="CV100" s="126"/>
      <c r="CW100" s="126"/>
      <c r="CX100" s="126"/>
      <c r="CY100" s="126"/>
      <c r="CZ100" s="126"/>
      <c r="DA100" s="126"/>
      <c r="DB100" s="126"/>
      <c r="DC100" s="126"/>
      <c r="DD100" s="126"/>
    </row>
    <row r="101" spans="1:108" ht="15">
      <c r="A101" s="130" t="s">
        <v>53</v>
      </c>
      <c r="B101" s="130"/>
      <c r="C101" s="130"/>
      <c r="D101" s="130"/>
      <c r="E101" s="130"/>
      <c r="F101" s="130"/>
      <c r="G101" s="26"/>
      <c r="H101" s="132" t="s">
        <v>129</v>
      </c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3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1"/>
      <c r="BT101" s="131"/>
      <c r="BU101" s="131"/>
      <c r="BV101" s="131"/>
      <c r="BW101" s="131"/>
      <c r="BX101" s="131"/>
      <c r="BY101" s="131"/>
      <c r="BZ101" s="131"/>
      <c r="CA101" s="131"/>
      <c r="CB101" s="131"/>
      <c r="CC101" s="131"/>
      <c r="CD101" s="131"/>
      <c r="CE101" s="131"/>
      <c r="CF101" s="131"/>
      <c r="CG101" s="131"/>
      <c r="CH101" s="131"/>
      <c r="CI101" s="131"/>
      <c r="CJ101" s="131"/>
      <c r="CK101" s="130"/>
      <c r="CL101" s="130"/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  <c r="DA101" s="130"/>
      <c r="DB101" s="130"/>
      <c r="DC101" s="130"/>
      <c r="DD101" s="130"/>
    </row>
    <row r="102" spans="1:108" ht="15">
      <c r="A102" s="126" t="s">
        <v>54</v>
      </c>
      <c r="B102" s="126"/>
      <c r="C102" s="126"/>
      <c r="D102" s="126"/>
      <c r="E102" s="126"/>
      <c r="F102" s="126"/>
      <c r="G102" s="27"/>
      <c r="H102" s="134" t="s">
        <v>64</v>
      </c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6"/>
      <c r="CL102" s="126"/>
      <c r="CM102" s="126"/>
      <c r="CN102" s="126"/>
      <c r="CO102" s="126"/>
      <c r="CP102" s="126"/>
      <c r="CQ102" s="126"/>
      <c r="CR102" s="126"/>
      <c r="CS102" s="126"/>
      <c r="CT102" s="126"/>
      <c r="CU102" s="126"/>
      <c r="CV102" s="126"/>
      <c r="CW102" s="126"/>
      <c r="CX102" s="126"/>
      <c r="CY102" s="126"/>
      <c r="CZ102" s="126"/>
      <c r="DA102" s="126"/>
      <c r="DB102" s="126"/>
      <c r="DC102" s="126"/>
      <c r="DD102" s="126"/>
    </row>
    <row r="103" spans="1:108" ht="15">
      <c r="A103" s="126" t="s">
        <v>55</v>
      </c>
      <c r="B103" s="126"/>
      <c r="C103" s="126"/>
      <c r="D103" s="126"/>
      <c r="E103" s="126"/>
      <c r="F103" s="126"/>
      <c r="G103" s="27"/>
      <c r="H103" s="134" t="s">
        <v>130</v>
      </c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5"/>
      <c r="AW103" s="125">
        <v>48882.86</v>
      </c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>
        <v>44686.58</v>
      </c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6" t="s">
        <v>335</v>
      </c>
      <c r="CL103" s="126"/>
      <c r="CM103" s="126"/>
      <c r="CN103" s="126"/>
      <c r="CO103" s="126"/>
      <c r="CP103" s="126"/>
      <c r="CQ103" s="126"/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26"/>
      <c r="DD103" s="126"/>
    </row>
    <row r="104" spans="1:108" ht="15">
      <c r="A104" s="126" t="s">
        <v>56</v>
      </c>
      <c r="B104" s="126"/>
      <c r="C104" s="126"/>
      <c r="D104" s="126"/>
      <c r="E104" s="126"/>
      <c r="F104" s="126"/>
      <c r="G104" s="27"/>
      <c r="H104" s="134" t="s">
        <v>133</v>
      </c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5"/>
      <c r="BY104" s="125"/>
      <c r="BZ104" s="125"/>
      <c r="CA104" s="125"/>
      <c r="CB104" s="125"/>
      <c r="CC104" s="125"/>
      <c r="CD104" s="125"/>
      <c r="CE104" s="125"/>
      <c r="CF104" s="125"/>
      <c r="CG104" s="125"/>
      <c r="CH104" s="125"/>
      <c r="CI104" s="125"/>
      <c r="CJ104" s="125"/>
      <c r="CK104" s="126"/>
      <c r="CL104" s="126"/>
      <c r="CM104" s="126"/>
      <c r="CN104" s="126"/>
      <c r="CO104" s="126"/>
      <c r="CP104" s="126"/>
      <c r="CQ104" s="126"/>
      <c r="CR104" s="126"/>
      <c r="CS104" s="126"/>
      <c r="CT104" s="126"/>
      <c r="CU104" s="126"/>
      <c r="CV104" s="126"/>
      <c r="CW104" s="126"/>
      <c r="CX104" s="126"/>
      <c r="CY104" s="126"/>
      <c r="CZ104" s="126"/>
      <c r="DA104" s="126"/>
      <c r="DB104" s="126"/>
      <c r="DC104" s="126"/>
      <c r="DD104" s="126"/>
    </row>
    <row r="105" spans="1:108" ht="15">
      <c r="A105" s="126" t="s">
        <v>57</v>
      </c>
      <c r="B105" s="126"/>
      <c r="C105" s="126"/>
      <c r="D105" s="126"/>
      <c r="E105" s="126"/>
      <c r="F105" s="126"/>
      <c r="G105" s="27"/>
      <c r="H105" s="134" t="s">
        <v>65</v>
      </c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5"/>
      <c r="AW105" s="125">
        <v>10887703.41</v>
      </c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>
        <v>11025988.23</v>
      </c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6" t="s">
        <v>336</v>
      </c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6"/>
    </row>
    <row r="106" spans="1:108" ht="15">
      <c r="A106" s="126" t="s">
        <v>58</v>
      </c>
      <c r="B106" s="126"/>
      <c r="C106" s="126"/>
      <c r="D106" s="126"/>
      <c r="E106" s="126"/>
      <c r="F106" s="126"/>
      <c r="G106" s="27"/>
      <c r="H106" s="134" t="s">
        <v>66</v>
      </c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5"/>
      <c r="BV106" s="125"/>
      <c r="BW106" s="125"/>
      <c r="BX106" s="125"/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6"/>
      <c r="CL106" s="126"/>
      <c r="CM106" s="126"/>
      <c r="CN106" s="126"/>
      <c r="CO106" s="126"/>
      <c r="CP106" s="126"/>
      <c r="CQ106" s="126"/>
      <c r="CR106" s="126"/>
      <c r="CS106" s="126"/>
      <c r="CT106" s="126"/>
      <c r="CU106" s="126"/>
      <c r="CV106" s="126"/>
      <c r="CW106" s="126"/>
      <c r="CX106" s="126"/>
      <c r="CY106" s="126"/>
      <c r="CZ106" s="126"/>
      <c r="DA106" s="126"/>
      <c r="DB106" s="126"/>
      <c r="DC106" s="126"/>
      <c r="DD106" s="126"/>
    </row>
    <row r="107" spans="1:108" ht="15">
      <c r="A107" s="126" t="s">
        <v>59</v>
      </c>
      <c r="B107" s="126"/>
      <c r="C107" s="126"/>
      <c r="D107" s="126"/>
      <c r="E107" s="126"/>
      <c r="F107" s="126"/>
      <c r="G107" s="27"/>
      <c r="H107" s="134" t="s">
        <v>131</v>
      </c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  <c r="BV107" s="125"/>
      <c r="BW107" s="125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5"/>
      <c r="CK107" s="126"/>
      <c r="CL107" s="126"/>
      <c r="CM107" s="126"/>
      <c r="CN107" s="126"/>
      <c r="CO107" s="126"/>
      <c r="CP107" s="126"/>
      <c r="CQ107" s="126"/>
      <c r="CR107" s="126"/>
      <c r="CS107" s="126"/>
      <c r="CT107" s="126"/>
      <c r="CU107" s="126"/>
      <c r="CV107" s="126"/>
      <c r="CW107" s="126"/>
      <c r="CX107" s="126"/>
      <c r="CY107" s="126"/>
      <c r="CZ107" s="126"/>
      <c r="DA107" s="126"/>
      <c r="DB107" s="126"/>
      <c r="DC107" s="126"/>
      <c r="DD107" s="126"/>
    </row>
    <row r="108" spans="1:108" ht="15">
      <c r="A108" s="130" t="s">
        <v>60</v>
      </c>
      <c r="B108" s="130"/>
      <c r="C108" s="130"/>
      <c r="D108" s="130"/>
      <c r="E108" s="130"/>
      <c r="F108" s="130"/>
      <c r="G108" s="26"/>
      <c r="H108" s="132" t="s">
        <v>132</v>
      </c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3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  <c r="BH108" s="131"/>
      <c r="BI108" s="131"/>
      <c r="BJ108" s="131"/>
      <c r="BK108" s="131"/>
      <c r="BL108" s="131"/>
      <c r="BM108" s="131"/>
      <c r="BN108" s="131"/>
      <c r="BO108" s="131"/>
      <c r="BP108" s="131"/>
      <c r="BQ108" s="131"/>
      <c r="BR108" s="131"/>
      <c r="BS108" s="131"/>
      <c r="BT108" s="131"/>
      <c r="BU108" s="131"/>
      <c r="BV108" s="131"/>
      <c r="BW108" s="131"/>
      <c r="BX108" s="131"/>
      <c r="BY108" s="131"/>
      <c r="BZ108" s="131"/>
      <c r="CA108" s="131"/>
      <c r="CB108" s="131"/>
      <c r="CC108" s="131"/>
      <c r="CD108" s="131"/>
      <c r="CE108" s="131"/>
      <c r="CF108" s="131"/>
      <c r="CG108" s="131"/>
      <c r="CH108" s="131"/>
      <c r="CI108" s="131"/>
      <c r="CJ108" s="131"/>
      <c r="CK108" s="130"/>
      <c r="CL108" s="130"/>
      <c r="CM108" s="130"/>
      <c r="CN108" s="130"/>
      <c r="CO108" s="130"/>
      <c r="CP108" s="130"/>
      <c r="CQ108" s="130"/>
      <c r="CR108" s="130"/>
      <c r="CS108" s="130"/>
      <c r="CT108" s="130"/>
      <c r="CU108" s="130"/>
      <c r="CV108" s="130"/>
      <c r="CW108" s="130"/>
      <c r="CX108" s="130"/>
      <c r="CY108" s="130"/>
      <c r="CZ108" s="130"/>
      <c r="DA108" s="130"/>
      <c r="DB108" s="130"/>
      <c r="DC108" s="130"/>
      <c r="DD108" s="130"/>
    </row>
    <row r="109" spans="1:108" ht="15">
      <c r="A109" s="130" t="s">
        <v>134</v>
      </c>
      <c r="B109" s="130"/>
      <c r="C109" s="130"/>
      <c r="D109" s="130"/>
      <c r="E109" s="130"/>
      <c r="F109" s="130"/>
      <c r="G109" s="26"/>
      <c r="H109" s="132" t="s">
        <v>136</v>
      </c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3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/>
      <c r="BP109" s="131"/>
      <c r="BQ109" s="131"/>
      <c r="BR109" s="131"/>
      <c r="BS109" s="131"/>
      <c r="BT109" s="131"/>
      <c r="BU109" s="131"/>
      <c r="BV109" s="131"/>
      <c r="BW109" s="131"/>
      <c r="BX109" s="131"/>
      <c r="BY109" s="131"/>
      <c r="BZ109" s="131"/>
      <c r="CA109" s="131"/>
      <c r="CB109" s="131"/>
      <c r="CC109" s="131"/>
      <c r="CD109" s="131"/>
      <c r="CE109" s="131"/>
      <c r="CF109" s="131"/>
      <c r="CG109" s="131"/>
      <c r="CH109" s="131"/>
      <c r="CI109" s="131"/>
      <c r="CJ109" s="131"/>
      <c r="CK109" s="130"/>
      <c r="CL109" s="130"/>
      <c r="CM109" s="130"/>
      <c r="CN109" s="130"/>
      <c r="CO109" s="130"/>
      <c r="CP109" s="130"/>
      <c r="CQ109" s="130"/>
      <c r="CR109" s="130"/>
      <c r="CS109" s="130"/>
      <c r="CT109" s="130"/>
      <c r="CU109" s="130"/>
      <c r="CV109" s="130"/>
      <c r="CW109" s="130"/>
      <c r="CX109" s="130"/>
      <c r="CY109" s="130"/>
      <c r="CZ109" s="130"/>
      <c r="DA109" s="130"/>
      <c r="DB109" s="130"/>
      <c r="DC109" s="130"/>
      <c r="DD109" s="130"/>
    </row>
    <row r="110" spans="1:108" ht="15">
      <c r="A110" s="130" t="s">
        <v>135</v>
      </c>
      <c r="B110" s="130"/>
      <c r="C110" s="130"/>
      <c r="D110" s="130"/>
      <c r="E110" s="130"/>
      <c r="F110" s="130"/>
      <c r="G110" s="26"/>
      <c r="H110" s="132" t="s">
        <v>137</v>
      </c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3"/>
      <c r="AW110" s="131">
        <v>10887703.41</v>
      </c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>
        <v>11025988.23</v>
      </c>
      <c r="BR110" s="131"/>
      <c r="BS110" s="131"/>
      <c r="BT110" s="131"/>
      <c r="BU110" s="131"/>
      <c r="BV110" s="131"/>
      <c r="BW110" s="131"/>
      <c r="BX110" s="131"/>
      <c r="BY110" s="131"/>
      <c r="BZ110" s="131"/>
      <c r="CA110" s="131"/>
      <c r="CB110" s="131"/>
      <c r="CC110" s="131"/>
      <c r="CD110" s="131"/>
      <c r="CE110" s="131"/>
      <c r="CF110" s="131"/>
      <c r="CG110" s="131"/>
      <c r="CH110" s="131"/>
      <c r="CI110" s="131"/>
      <c r="CJ110" s="131"/>
      <c r="CK110" s="130" t="s">
        <v>336</v>
      </c>
      <c r="CL110" s="130"/>
      <c r="CM110" s="130"/>
      <c r="CN110" s="130"/>
      <c r="CO110" s="130"/>
      <c r="CP110" s="130"/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0"/>
    </row>
    <row r="111" spans="1:108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</row>
    <row r="112" spans="1:108" ht="15">
      <c r="A112" s="10" t="s">
        <v>67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</row>
    <row r="113" spans="1:108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</row>
    <row r="114" spans="1:108" ht="15">
      <c r="A114" s="10" t="s">
        <v>70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</row>
    <row r="115" spans="1:108" ht="15">
      <c r="A115" s="10" t="s">
        <v>68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55">
        <v>0</v>
      </c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10" t="s">
        <v>237</v>
      </c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</row>
    <row r="116" spans="1:108" ht="15">
      <c r="A116" s="10" t="s">
        <v>69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55">
        <v>0</v>
      </c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10" t="s">
        <v>237</v>
      </c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</row>
    <row r="117" spans="1:108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</row>
    <row r="118" spans="1:108" ht="15">
      <c r="A118" s="85" t="s">
        <v>71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</row>
    <row r="119" spans="1:108" ht="15">
      <c r="A119" s="55">
        <v>0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10" t="s">
        <v>237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</row>
    <row r="120" spans="1:108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</row>
    <row r="121" spans="1:108" ht="15">
      <c r="A121" s="10" t="s">
        <v>72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</row>
    <row r="122" spans="1:108" ht="15">
      <c r="A122" s="139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  <c r="BU122" s="139"/>
      <c r="BV122" s="139"/>
      <c r="BW122" s="139"/>
      <c r="BX122" s="139"/>
      <c r="BY122" s="139"/>
      <c r="BZ122" s="139"/>
      <c r="CA122" s="139"/>
      <c r="CB122" s="139"/>
      <c r="CC122" s="139"/>
      <c r="CD122" s="139"/>
      <c r="CE122" s="139"/>
      <c r="CF122" s="139"/>
      <c r="CG122" s="139"/>
      <c r="CH122" s="139"/>
      <c r="CI122" s="139"/>
      <c r="CJ122" s="139"/>
      <c r="CK122" s="139"/>
      <c r="CL122" s="139"/>
      <c r="CM122" s="139"/>
      <c r="CN122" s="139"/>
      <c r="CO122" s="139"/>
      <c r="CP122" s="139"/>
      <c r="CQ122" s="139"/>
      <c r="CR122" s="139"/>
      <c r="CS122" s="139"/>
      <c r="CT122" s="139"/>
      <c r="CU122" s="139"/>
      <c r="CV122" s="139"/>
      <c r="CW122" s="139"/>
      <c r="CX122" s="139"/>
      <c r="CY122" s="139"/>
      <c r="CZ122" s="139"/>
      <c r="DA122" s="139"/>
      <c r="DB122" s="139"/>
      <c r="DC122" s="139"/>
      <c r="DD122" s="139"/>
    </row>
    <row r="123" spans="1:108" ht="15">
      <c r="A123" s="10" t="s">
        <v>73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</row>
    <row r="124" spans="1:108" ht="15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0"/>
      <c r="BJ124" s="140"/>
      <c r="BK124" s="140"/>
      <c r="BL124" s="140"/>
      <c r="BM124" s="140"/>
      <c r="BN124" s="140"/>
      <c r="BO124" s="140"/>
      <c r="BP124" s="140"/>
      <c r="BQ124" s="140"/>
      <c r="BR124" s="140"/>
      <c r="BS124" s="140"/>
      <c r="BT124" s="140"/>
      <c r="BU124" s="140"/>
      <c r="BV124" s="140"/>
      <c r="BW124" s="140"/>
      <c r="BX124" s="140"/>
      <c r="BY124" s="140"/>
      <c r="BZ124" s="140"/>
      <c r="CA124" s="140"/>
      <c r="CB124" s="140"/>
      <c r="CC124" s="140"/>
      <c r="CD124" s="140"/>
      <c r="CE124" s="140"/>
      <c r="CF124" s="140"/>
      <c r="CG124" s="140"/>
      <c r="CH124" s="140"/>
      <c r="CI124" s="140"/>
      <c r="CJ124" s="140"/>
      <c r="CK124" s="140"/>
      <c r="CL124" s="140"/>
      <c r="CM124" s="140"/>
      <c r="CN124" s="140"/>
      <c r="CO124" s="140"/>
      <c r="CP124" s="140"/>
      <c r="CQ124" s="140"/>
      <c r="CR124" s="140"/>
      <c r="CS124" s="140"/>
      <c r="CT124" s="140"/>
      <c r="CU124" s="140"/>
      <c r="CV124" s="140"/>
      <c r="CW124" s="140"/>
      <c r="CX124" s="140"/>
      <c r="CY124" s="140"/>
      <c r="CZ124" s="140"/>
      <c r="DA124" s="140"/>
      <c r="DB124" s="140"/>
      <c r="DC124" s="140"/>
      <c r="DD124" s="140"/>
    </row>
    <row r="125" spans="1:167" ht="15" customHeight="1">
      <c r="A125" s="90" t="s">
        <v>138</v>
      </c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5"/>
    </row>
    <row r="126" spans="1:167" ht="30" customHeight="1">
      <c r="A126" s="90" t="s">
        <v>139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0"/>
      <c r="FK126" s="5"/>
    </row>
    <row r="127" spans="1:167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</row>
    <row r="128" spans="1:108" ht="90" customHeight="1">
      <c r="A128" s="108" t="s">
        <v>45</v>
      </c>
      <c r="B128" s="108"/>
      <c r="C128" s="108"/>
      <c r="D128" s="108" t="s">
        <v>74</v>
      </c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 t="s">
        <v>144</v>
      </c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 t="s">
        <v>141</v>
      </c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8" t="s">
        <v>142</v>
      </c>
      <c r="BM128" s="108"/>
      <c r="BN128" s="108"/>
      <c r="BO128" s="108"/>
      <c r="BP128" s="108"/>
      <c r="BQ128" s="108"/>
      <c r="BR128" s="108"/>
      <c r="BS128" s="108"/>
      <c r="BT128" s="108"/>
      <c r="BU128" s="108"/>
      <c r="BV128" s="108"/>
      <c r="BW128" s="108"/>
      <c r="BX128" s="108" t="s">
        <v>143</v>
      </c>
      <c r="BY128" s="108"/>
      <c r="BZ128" s="108"/>
      <c r="CA128" s="108"/>
      <c r="CB128" s="108"/>
      <c r="CC128" s="108"/>
      <c r="CD128" s="108"/>
      <c r="CE128" s="108"/>
      <c r="CF128" s="108"/>
      <c r="CG128" s="108"/>
      <c r="CH128" s="108"/>
      <c r="CI128" s="108"/>
      <c r="CJ128" s="108" t="s">
        <v>140</v>
      </c>
      <c r="CK128" s="108"/>
      <c r="CL128" s="108"/>
      <c r="CM128" s="108"/>
      <c r="CN128" s="108"/>
      <c r="CO128" s="108"/>
      <c r="CP128" s="108"/>
      <c r="CQ128" s="108"/>
      <c r="CR128" s="108"/>
      <c r="CS128" s="108"/>
      <c r="CT128" s="108"/>
      <c r="CU128" s="108"/>
      <c r="CV128" s="108"/>
      <c r="CW128" s="108"/>
      <c r="CX128" s="108"/>
      <c r="CY128" s="108"/>
      <c r="CZ128" s="108"/>
      <c r="DA128" s="108"/>
      <c r="DB128" s="108"/>
      <c r="DC128" s="108"/>
      <c r="DD128" s="108"/>
    </row>
    <row r="129" spans="1:108" ht="15" customHeight="1">
      <c r="A129" s="91">
        <v>1</v>
      </c>
      <c r="B129" s="91"/>
      <c r="C129" s="91"/>
      <c r="D129" s="124" t="s">
        <v>243</v>
      </c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41">
        <v>150</v>
      </c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41">
        <v>150</v>
      </c>
      <c r="BA129" s="141"/>
      <c r="BB129" s="141"/>
      <c r="BC129" s="141"/>
      <c r="BD129" s="141"/>
      <c r="BE129" s="141"/>
      <c r="BF129" s="141"/>
      <c r="BG129" s="141"/>
      <c r="BH129" s="141"/>
      <c r="BI129" s="141"/>
      <c r="BJ129" s="141"/>
      <c r="BK129" s="141"/>
      <c r="BL129" s="141">
        <v>150</v>
      </c>
      <c r="BM129" s="141"/>
      <c r="BN129" s="141"/>
      <c r="BO129" s="141"/>
      <c r="BP129" s="141"/>
      <c r="BQ129" s="141"/>
      <c r="BR129" s="141"/>
      <c r="BS129" s="141"/>
      <c r="BT129" s="141"/>
      <c r="BU129" s="141"/>
      <c r="BV129" s="141"/>
      <c r="BW129" s="141"/>
      <c r="BX129" s="141">
        <v>150</v>
      </c>
      <c r="BY129" s="141"/>
      <c r="BZ129" s="141"/>
      <c r="CA129" s="141"/>
      <c r="CB129" s="141"/>
      <c r="CC129" s="141"/>
      <c r="CD129" s="141"/>
      <c r="CE129" s="141"/>
      <c r="CF129" s="141"/>
      <c r="CG129" s="141"/>
      <c r="CH129" s="141"/>
      <c r="CI129" s="141"/>
      <c r="CJ129" s="108">
        <v>581214</v>
      </c>
      <c r="CK129" s="108"/>
      <c r="CL129" s="108"/>
      <c r="CM129" s="108"/>
      <c r="CN129" s="108"/>
      <c r="CO129" s="108"/>
      <c r="CP129" s="108"/>
      <c r="CQ129" s="108"/>
      <c r="CR129" s="108"/>
      <c r="CS129" s="108"/>
      <c r="CT129" s="108"/>
      <c r="CU129" s="108"/>
      <c r="CV129" s="108"/>
      <c r="CW129" s="108"/>
      <c r="CX129" s="108"/>
      <c r="CY129" s="108"/>
      <c r="CZ129" s="108"/>
      <c r="DA129" s="108"/>
      <c r="DB129" s="108"/>
      <c r="DC129" s="108"/>
      <c r="DD129" s="108"/>
    </row>
    <row r="130" spans="1:108" ht="15" customHeight="1">
      <c r="A130" s="91">
        <v>2</v>
      </c>
      <c r="B130" s="91"/>
      <c r="C130" s="91"/>
      <c r="D130" s="124" t="s">
        <v>244</v>
      </c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41">
        <v>134</v>
      </c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>
        <v>134</v>
      </c>
      <c r="BA130" s="141"/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141">
        <v>134</v>
      </c>
      <c r="BM130" s="141"/>
      <c r="BN130" s="141"/>
      <c r="BO130" s="141"/>
      <c r="BP130" s="141"/>
      <c r="BQ130" s="141"/>
      <c r="BR130" s="141"/>
      <c r="BS130" s="141"/>
      <c r="BT130" s="141"/>
      <c r="BU130" s="141"/>
      <c r="BV130" s="141"/>
      <c r="BW130" s="141"/>
      <c r="BX130" s="141">
        <v>134</v>
      </c>
      <c r="BY130" s="141"/>
      <c r="BZ130" s="141"/>
      <c r="CA130" s="141"/>
      <c r="CB130" s="141"/>
      <c r="CC130" s="141"/>
      <c r="CD130" s="141"/>
      <c r="CE130" s="141"/>
      <c r="CF130" s="141"/>
      <c r="CG130" s="141"/>
      <c r="CH130" s="141"/>
      <c r="CI130" s="141"/>
      <c r="CJ130" s="108">
        <v>352890</v>
      </c>
      <c r="CK130" s="108"/>
      <c r="CL130" s="108"/>
      <c r="CM130" s="108"/>
      <c r="CN130" s="108"/>
      <c r="CO130" s="108"/>
      <c r="CP130" s="108"/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/>
      <c r="DD130" s="108"/>
    </row>
    <row r="131" spans="1:108" ht="15" customHeight="1">
      <c r="A131" s="91">
        <v>3</v>
      </c>
      <c r="B131" s="91"/>
      <c r="C131" s="91"/>
      <c r="D131" s="124" t="s">
        <v>245</v>
      </c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41">
        <v>189</v>
      </c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1"/>
      <c r="AZ131" s="141">
        <v>189</v>
      </c>
      <c r="BA131" s="141"/>
      <c r="BB131" s="141"/>
      <c r="BC131" s="141"/>
      <c r="BD131" s="141"/>
      <c r="BE131" s="141"/>
      <c r="BF131" s="141"/>
      <c r="BG131" s="141"/>
      <c r="BH131" s="141"/>
      <c r="BI131" s="141"/>
      <c r="BJ131" s="141"/>
      <c r="BK131" s="141"/>
      <c r="BL131" s="141">
        <v>189</v>
      </c>
      <c r="BM131" s="141"/>
      <c r="BN131" s="141"/>
      <c r="BO131" s="141"/>
      <c r="BP131" s="141"/>
      <c r="BQ131" s="141"/>
      <c r="BR131" s="141"/>
      <c r="BS131" s="141"/>
      <c r="BT131" s="141"/>
      <c r="BU131" s="141"/>
      <c r="BV131" s="141"/>
      <c r="BW131" s="141"/>
      <c r="BX131" s="141">
        <v>189</v>
      </c>
      <c r="BY131" s="141"/>
      <c r="BZ131" s="141"/>
      <c r="CA131" s="141"/>
      <c r="CB131" s="141"/>
      <c r="CC131" s="141"/>
      <c r="CD131" s="141"/>
      <c r="CE131" s="141"/>
      <c r="CF131" s="141"/>
      <c r="CG131" s="141"/>
      <c r="CH131" s="141"/>
      <c r="CI131" s="141"/>
      <c r="CJ131" s="108">
        <v>103830</v>
      </c>
      <c r="CK131" s="108"/>
      <c r="CL131" s="108"/>
      <c r="CM131" s="108"/>
      <c r="CN131" s="108"/>
      <c r="CO131" s="108"/>
      <c r="CP131" s="108"/>
      <c r="CQ131" s="108"/>
      <c r="CR131" s="108"/>
      <c r="CS131" s="108"/>
      <c r="CT131" s="108"/>
      <c r="CU131" s="108"/>
      <c r="CV131" s="108"/>
      <c r="CW131" s="108"/>
      <c r="CX131" s="108"/>
      <c r="CY131" s="108"/>
      <c r="CZ131" s="108"/>
      <c r="DA131" s="108"/>
      <c r="DB131" s="108"/>
      <c r="DC131" s="108"/>
      <c r="DD131" s="108"/>
    </row>
    <row r="132" spans="1:108" ht="15" customHeight="1">
      <c r="A132" s="91">
        <v>4</v>
      </c>
      <c r="B132" s="91"/>
      <c r="C132" s="91"/>
      <c r="D132" s="124" t="s">
        <v>246</v>
      </c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41">
        <v>128</v>
      </c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>
        <v>128</v>
      </c>
      <c r="BA132" s="141"/>
      <c r="BB132" s="141"/>
      <c r="BC132" s="141"/>
      <c r="BD132" s="141"/>
      <c r="BE132" s="141"/>
      <c r="BF132" s="141"/>
      <c r="BG132" s="141"/>
      <c r="BH132" s="141"/>
      <c r="BI132" s="141"/>
      <c r="BJ132" s="141"/>
      <c r="BK132" s="141"/>
      <c r="BL132" s="141">
        <v>128</v>
      </c>
      <c r="BM132" s="141"/>
      <c r="BN132" s="141"/>
      <c r="BO132" s="141"/>
      <c r="BP132" s="141"/>
      <c r="BQ132" s="141"/>
      <c r="BR132" s="141"/>
      <c r="BS132" s="141"/>
      <c r="BT132" s="141"/>
      <c r="BU132" s="141"/>
      <c r="BV132" s="141"/>
      <c r="BW132" s="141"/>
      <c r="BX132" s="141">
        <v>128</v>
      </c>
      <c r="BY132" s="141"/>
      <c r="BZ132" s="141"/>
      <c r="CA132" s="141"/>
      <c r="CB132" s="141"/>
      <c r="CC132" s="141"/>
      <c r="CD132" s="141"/>
      <c r="CE132" s="141"/>
      <c r="CF132" s="141"/>
      <c r="CG132" s="141"/>
      <c r="CH132" s="141"/>
      <c r="CI132" s="141"/>
      <c r="CJ132" s="108">
        <v>111565</v>
      </c>
      <c r="CK132" s="108"/>
      <c r="CL132" s="108"/>
      <c r="CM132" s="108"/>
      <c r="CN132" s="108"/>
      <c r="CO132" s="108"/>
      <c r="CP132" s="108"/>
      <c r="CQ132" s="108"/>
      <c r="CR132" s="108"/>
      <c r="CS132" s="108"/>
      <c r="CT132" s="108"/>
      <c r="CU132" s="108"/>
      <c r="CV132" s="108"/>
      <c r="CW132" s="108"/>
      <c r="CX132" s="108"/>
      <c r="CY132" s="108"/>
      <c r="CZ132" s="108"/>
      <c r="DA132" s="108"/>
      <c r="DB132" s="108"/>
      <c r="DC132" s="108"/>
      <c r="DD132" s="108"/>
    </row>
    <row r="133" spans="1:108" ht="15" customHeight="1">
      <c r="A133" s="91">
        <v>5</v>
      </c>
      <c r="B133" s="91"/>
      <c r="C133" s="91"/>
      <c r="D133" s="124" t="s">
        <v>247</v>
      </c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41">
        <v>214</v>
      </c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141">
        <v>214</v>
      </c>
      <c r="BA133" s="141"/>
      <c r="BB133" s="141"/>
      <c r="BC133" s="141"/>
      <c r="BD133" s="141"/>
      <c r="BE133" s="141"/>
      <c r="BF133" s="141"/>
      <c r="BG133" s="141"/>
      <c r="BH133" s="141"/>
      <c r="BI133" s="141"/>
      <c r="BJ133" s="141"/>
      <c r="BK133" s="141"/>
      <c r="BL133" s="141">
        <v>214</v>
      </c>
      <c r="BM133" s="141"/>
      <c r="BN133" s="141"/>
      <c r="BO133" s="141"/>
      <c r="BP133" s="141"/>
      <c r="BQ133" s="141"/>
      <c r="BR133" s="141"/>
      <c r="BS133" s="141"/>
      <c r="BT133" s="141"/>
      <c r="BU133" s="141"/>
      <c r="BV133" s="141"/>
      <c r="BW133" s="141"/>
      <c r="BX133" s="141">
        <v>214</v>
      </c>
      <c r="BY133" s="141"/>
      <c r="BZ133" s="141"/>
      <c r="CA133" s="141"/>
      <c r="CB133" s="141"/>
      <c r="CC133" s="141"/>
      <c r="CD133" s="141"/>
      <c r="CE133" s="141"/>
      <c r="CF133" s="141"/>
      <c r="CG133" s="141"/>
      <c r="CH133" s="141"/>
      <c r="CI133" s="141"/>
      <c r="CJ133" s="108">
        <v>21054</v>
      </c>
      <c r="CK133" s="108"/>
      <c r="CL133" s="108"/>
      <c r="CM133" s="108"/>
      <c r="CN133" s="108"/>
      <c r="CO133" s="108"/>
      <c r="CP133" s="108"/>
      <c r="CQ133" s="108"/>
      <c r="CR133" s="108"/>
      <c r="CS133" s="108"/>
      <c r="CT133" s="108"/>
      <c r="CU133" s="108"/>
      <c r="CV133" s="108"/>
      <c r="CW133" s="108"/>
      <c r="CX133" s="108"/>
      <c r="CY133" s="108"/>
      <c r="CZ133" s="108"/>
      <c r="DA133" s="108"/>
      <c r="DB133" s="108"/>
      <c r="DC133" s="108"/>
      <c r="DD133" s="108"/>
    </row>
    <row r="134" spans="1:108" ht="15" customHeight="1">
      <c r="A134" s="91">
        <v>6</v>
      </c>
      <c r="B134" s="91"/>
      <c r="C134" s="91"/>
      <c r="D134" s="124" t="s">
        <v>248</v>
      </c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41">
        <v>313</v>
      </c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>
        <v>313</v>
      </c>
      <c r="BA134" s="141"/>
      <c r="BB134" s="141"/>
      <c r="BC134" s="141"/>
      <c r="BD134" s="141"/>
      <c r="BE134" s="141"/>
      <c r="BF134" s="141"/>
      <c r="BG134" s="141"/>
      <c r="BH134" s="141"/>
      <c r="BI134" s="141"/>
      <c r="BJ134" s="141"/>
      <c r="BK134" s="141"/>
      <c r="BL134" s="141">
        <v>313</v>
      </c>
      <c r="BM134" s="141"/>
      <c r="BN134" s="141"/>
      <c r="BO134" s="141"/>
      <c r="BP134" s="141"/>
      <c r="BQ134" s="141"/>
      <c r="BR134" s="141"/>
      <c r="BS134" s="141"/>
      <c r="BT134" s="141"/>
      <c r="BU134" s="141"/>
      <c r="BV134" s="141"/>
      <c r="BW134" s="141"/>
      <c r="BX134" s="141">
        <v>313</v>
      </c>
      <c r="BY134" s="141"/>
      <c r="BZ134" s="141"/>
      <c r="CA134" s="141"/>
      <c r="CB134" s="141"/>
      <c r="CC134" s="141"/>
      <c r="CD134" s="141"/>
      <c r="CE134" s="141"/>
      <c r="CF134" s="141"/>
      <c r="CG134" s="141"/>
      <c r="CH134" s="141"/>
      <c r="CI134" s="141"/>
      <c r="CJ134" s="108">
        <v>0</v>
      </c>
      <c r="CK134" s="108"/>
      <c r="CL134" s="108"/>
      <c r="CM134" s="108"/>
      <c r="CN134" s="108"/>
      <c r="CO134" s="108"/>
      <c r="CP134" s="108"/>
      <c r="CQ134" s="108"/>
      <c r="CR134" s="108"/>
      <c r="CS134" s="108"/>
      <c r="CT134" s="108"/>
      <c r="CU134" s="108"/>
      <c r="CV134" s="108"/>
      <c r="CW134" s="108"/>
      <c r="CX134" s="108"/>
      <c r="CY134" s="108"/>
      <c r="CZ134" s="108">
        <v>0</v>
      </c>
      <c r="DA134" s="108"/>
      <c r="DB134" s="108"/>
      <c r="DC134" s="108"/>
      <c r="DD134" s="108"/>
    </row>
    <row r="135" spans="1:108" ht="15" customHeight="1">
      <c r="A135" s="91">
        <v>7</v>
      </c>
      <c r="B135" s="91"/>
      <c r="C135" s="91"/>
      <c r="D135" s="124" t="s">
        <v>249</v>
      </c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41">
        <v>100</v>
      </c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>
        <v>100</v>
      </c>
      <c r="BA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>
        <v>100</v>
      </c>
      <c r="BM135" s="141"/>
      <c r="BN135" s="141"/>
      <c r="BO135" s="141"/>
      <c r="BP135" s="141"/>
      <c r="BQ135" s="141"/>
      <c r="BR135" s="141"/>
      <c r="BS135" s="141"/>
      <c r="BT135" s="141"/>
      <c r="BU135" s="141"/>
      <c r="BV135" s="141"/>
      <c r="BW135" s="141"/>
      <c r="BX135" s="141">
        <v>100</v>
      </c>
      <c r="BY135" s="141"/>
      <c r="BZ135" s="141"/>
      <c r="CA135" s="141"/>
      <c r="CB135" s="141"/>
      <c r="CC135" s="141"/>
      <c r="CD135" s="141"/>
      <c r="CE135" s="141"/>
      <c r="CF135" s="141"/>
      <c r="CG135" s="141"/>
      <c r="CH135" s="141"/>
      <c r="CI135" s="141"/>
      <c r="CJ135" s="108">
        <v>34100</v>
      </c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/>
      <c r="DD135" s="108"/>
    </row>
    <row r="136" spans="1:167" ht="15">
      <c r="A136" s="6"/>
      <c r="B136" s="6"/>
      <c r="C136" s="6"/>
      <c r="D136" s="6"/>
      <c r="E136" s="6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</row>
    <row r="137" spans="1:167" ht="30" customHeight="1">
      <c r="A137" s="53" t="s">
        <v>325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6"/>
      <c r="FK137" s="6"/>
    </row>
    <row r="138" spans="1:167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6"/>
      <c r="FK138" s="6"/>
    </row>
    <row r="139" spans="1:167" ht="15">
      <c r="A139" s="90" t="s">
        <v>250</v>
      </c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0"/>
      <c r="DG139" s="90"/>
      <c r="DH139" s="90"/>
      <c r="DI139" s="90"/>
      <c r="DJ139" s="90"/>
      <c r="DK139" s="90"/>
      <c r="DL139" s="90"/>
      <c r="DM139" s="90"/>
      <c r="DN139" s="90"/>
      <c r="DO139" s="90"/>
      <c r="DP139" s="90"/>
      <c r="DQ139" s="90"/>
      <c r="DR139" s="90"/>
      <c r="DS139" s="90"/>
      <c r="DT139" s="90"/>
      <c r="DU139" s="90"/>
      <c r="DV139" s="90"/>
      <c r="DW139" s="90"/>
      <c r="DX139" s="90"/>
      <c r="DY139" s="90"/>
      <c r="DZ139" s="90"/>
      <c r="EA139" s="90"/>
      <c r="EB139" s="90"/>
      <c r="EC139" s="90"/>
      <c r="ED139" s="90"/>
      <c r="EE139" s="90"/>
      <c r="EF139" s="90"/>
      <c r="EG139" s="90"/>
      <c r="EH139" s="90"/>
      <c r="EI139" s="90"/>
      <c r="EJ139" s="90"/>
      <c r="EK139" s="90"/>
      <c r="EL139" s="90"/>
      <c r="EM139" s="90"/>
      <c r="EN139" s="90"/>
      <c r="EO139" s="90"/>
      <c r="EP139" s="90"/>
      <c r="EQ139" s="90"/>
      <c r="ER139" s="90"/>
      <c r="ES139" s="90"/>
      <c r="ET139" s="90"/>
      <c r="EU139" s="90"/>
      <c r="EV139" s="90"/>
      <c r="EW139" s="90"/>
      <c r="EX139" s="90"/>
      <c r="EY139" s="90"/>
      <c r="EZ139" s="90"/>
      <c r="FA139" s="90"/>
      <c r="FB139" s="90"/>
      <c r="FC139" s="90"/>
      <c r="FD139" s="90"/>
      <c r="FE139" s="90"/>
      <c r="FF139" s="90"/>
      <c r="FG139" s="90"/>
      <c r="FH139" s="90"/>
      <c r="FI139" s="90"/>
      <c r="FJ139" s="6"/>
      <c r="FK139" s="6"/>
    </row>
    <row r="140" spans="1:167" ht="1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6"/>
      <c r="FK140" s="6"/>
    </row>
    <row r="141" spans="1:167" ht="15">
      <c r="A141" s="142" t="s">
        <v>146</v>
      </c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2"/>
      <c r="AT141" s="142"/>
      <c r="AU141" s="142"/>
      <c r="AV141" s="142"/>
      <c r="AW141" s="142"/>
      <c r="AX141" s="142"/>
      <c r="AY141" s="142"/>
      <c r="AZ141" s="142"/>
      <c r="BA141" s="142"/>
      <c r="BB141" s="142"/>
      <c r="BC141" s="142"/>
      <c r="BD141" s="142"/>
      <c r="BE141" s="142"/>
      <c r="BF141" s="142"/>
      <c r="BG141" s="142"/>
      <c r="BH141" s="142"/>
      <c r="BI141" s="142"/>
      <c r="BJ141" s="142"/>
      <c r="BK141" s="142"/>
      <c r="BL141" s="142"/>
      <c r="BM141" s="142"/>
      <c r="BN141" s="142"/>
      <c r="BO141" s="142"/>
      <c r="BP141" s="142"/>
      <c r="BQ141" s="142"/>
      <c r="BR141" s="142"/>
      <c r="BS141" s="142"/>
      <c r="BT141" s="142"/>
      <c r="BU141" s="142"/>
      <c r="BV141" s="142"/>
      <c r="BW141" s="142"/>
      <c r="BX141" s="142"/>
      <c r="BY141" s="142"/>
      <c r="BZ141" s="142"/>
      <c r="CA141" s="142"/>
      <c r="CB141" s="142"/>
      <c r="CC141" s="142"/>
      <c r="CD141" s="142"/>
      <c r="CE141" s="142"/>
      <c r="CF141" s="142"/>
      <c r="CG141" s="142"/>
      <c r="CH141" s="142"/>
      <c r="CI141" s="142"/>
      <c r="CJ141" s="142"/>
      <c r="CK141" s="142"/>
      <c r="CL141" s="142"/>
      <c r="CM141" s="142"/>
      <c r="CN141" s="142"/>
      <c r="CO141" s="142"/>
      <c r="CP141" s="142"/>
      <c r="CQ141" s="142"/>
      <c r="CR141" s="142"/>
      <c r="CS141" s="142"/>
      <c r="CT141" s="142"/>
      <c r="CU141" s="142"/>
      <c r="CV141" s="142"/>
      <c r="CW141" s="142"/>
      <c r="CX141" s="142"/>
      <c r="CY141" s="142"/>
      <c r="CZ141" s="142"/>
      <c r="DA141" s="142"/>
      <c r="DB141" s="142"/>
      <c r="DC141" s="142"/>
      <c r="DD141" s="142"/>
      <c r="DE141" s="142"/>
      <c r="DF141" s="142"/>
      <c r="DG141" s="142"/>
      <c r="DH141" s="142"/>
      <c r="DI141" s="142"/>
      <c r="DJ141" s="142"/>
      <c r="DK141" s="142"/>
      <c r="DL141" s="142"/>
      <c r="DM141" s="142"/>
      <c r="DN141" s="142"/>
      <c r="DO141" s="142"/>
      <c r="DP141" s="142"/>
      <c r="DQ141" s="142"/>
      <c r="DR141" s="142"/>
      <c r="DS141" s="142"/>
      <c r="DT141" s="142"/>
      <c r="DU141" s="142"/>
      <c r="DV141" s="142"/>
      <c r="DW141" s="142"/>
      <c r="DX141" s="142"/>
      <c r="DY141" s="142"/>
      <c r="DZ141" s="142"/>
      <c r="EA141" s="142"/>
      <c r="EB141" s="142"/>
      <c r="EC141" s="142"/>
      <c r="ED141" s="142"/>
      <c r="EE141" s="142"/>
      <c r="EF141" s="142"/>
      <c r="EG141" s="142"/>
      <c r="EH141" s="142"/>
      <c r="EI141" s="142"/>
      <c r="EJ141" s="142"/>
      <c r="EK141" s="142"/>
      <c r="EL141" s="142"/>
      <c r="EM141" s="142"/>
      <c r="EN141" s="142"/>
      <c r="EO141" s="142"/>
      <c r="EP141" s="142"/>
      <c r="EQ141" s="142"/>
      <c r="ER141" s="142"/>
      <c r="ES141" s="142"/>
      <c r="ET141" s="142"/>
      <c r="EU141" s="142"/>
      <c r="EV141" s="142"/>
      <c r="EW141" s="142"/>
      <c r="EX141" s="142"/>
      <c r="EY141" s="142"/>
      <c r="EZ141" s="142"/>
      <c r="FA141" s="142"/>
      <c r="FB141" s="142"/>
      <c r="FC141" s="142"/>
      <c r="FD141" s="142"/>
      <c r="FE141" s="142"/>
      <c r="FF141" s="142"/>
      <c r="FG141" s="142"/>
      <c r="FH141" s="142"/>
      <c r="FI141" s="142"/>
      <c r="FJ141" s="6"/>
      <c r="FK141" s="6"/>
    </row>
    <row r="142" spans="1:167" ht="1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6"/>
      <c r="FK142" s="6"/>
    </row>
    <row r="143" spans="1:105" ht="15">
      <c r="A143" s="143" t="s">
        <v>185</v>
      </c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3"/>
      <c r="CP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</row>
    <row r="144" spans="1:105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</row>
    <row r="145" spans="1:105" ht="30" customHeight="1">
      <c r="A145" s="143" t="s">
        <v>184</v>
      </c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3"/>
      <c r="CS145" s="143"/>
      <c r="CT145" s="143"/>
      <c r="CU145" s="143"/>
      <c r="CV145" s="143"/>
      <c r="CW145" s="143"/>
      <c r="CX145" s="143"/>
      <c r="CY145" s="143"/>
      <c r="CZ145" s="143"/>
      <c r="DA145" s="143"/>
    </row>
    <row r="146" spans="1:105" ht="15">
      <c r="A146" s="144">
        <v>0</v>
      </c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4" t="s">
        <v>148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</row>
    <row r="147" spans="1:105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</row>
    <row r="148" spans="1:105" ht="30" customHeight="1">
      <c r="A148" s="143" t="s">
        <v>186</v>
      </c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  <c r="BU148" s="143"/>
      <c r="BV148" s="143"/>
      <c r="BW148" s="143"/>
      <c r="BX148" s="143"/>
      <c r="BY148" s="143"/>
      <c r="BZ148" s="143"/>
      <c r="CA148" s="143"/>
      <c r="CB148" s="143"/>
      <c r="CC148" s="143"/>
      <c r="CD148" s="143"/>
      <c r="CE148" s="143"/>
      <c r="CF148" s="143"/>
      <c r="CG148" s="143"/>
      <c r="CH148" s="143"/>
      <c r="CI148" s="143"/>
      <c r="CJ148" s="143"/>
      <c r="CK148" s="143"/>
      <c r="CL148" s="143"/>
      <c r="CM148" s="143"/>
      <c r="CN148" s="143"/>
      <c r="CO148" s="143"/>
      <c r="CP148" s="143"/>
      <c r="CQ148" s="143"/>
      <c r="CR148" s="143"/>
      <c r="CS148" s="143"/>
      <c r="CT148" s="143"/>
      <c r="CU148" s="143"/>
      <c r="CV148" s="143"/>
      <c r="CW148" s="143"/>
      <c r="CX148" s="143"/>
      <c r="CY148" s="143"/>
      <c r="CZ148" s="143"/>
      <c r="DA148" s="143"/>
    </row>
    <row r="149" spans="1:105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</row>
    <row r="150" spans="1:108" ht="90" customHeight="1">
      <c r="A150" s="145" t="s">
        <v>149</v>
      </c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7"/>
      <c r="AD150" s="145" t="s">
        <v>76</v>
      </c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7"/>
      <c r="AQ150" s="148" t="s">
        <v>187</v>
      </c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 t="s">
        <v>150</v>
      </c>
      <c r="BN150" s="148"/>
      <c r="BO150" s="148"/>
      <c r="BP150" s="148"/>
      <c r="BQ150" s="148"/>
      <c r="BR150" s="148"/>
      <c r="BS150" s="148"/>
      <c r="BT150" s="148"/>
      <c r="BU150" s="148"/>
      <c r="BV150" s="148"/>
      <c r="BW150" s="148"/>
      <c r="BX150" s="148"/>
      <c r="BY150" s="148"/>
      <c r="BZ150" s="148"/>
      <c r="CA150" s="148"/>
      <c r="CB150" s="148"/>
      <c r="CC150" s="148"/>
      <c r="CD150" s="148"/>
      <c r="CE150" s="148"/>
      <c r="CF150" s="148"/>
      <c r="CG150" s="148"/>
      <c r="CH150" s="145" t="s">
        <v>188</v>
      </c>
      <c r="CI150" s="146"/>
      <c r="CJ150" s="146"/>
      <c r="CK150" s="146"/>
      <c r="CL150" s="146"/>
      <c r="CM150" s="146"/>
      <c r="CN150" s="146"/>
      <c r="CO150" s="146"/>
      <c r="CP150" s="146"/>
      <c r="CQ150" s="146"/>
      <c r="CR150" s="146"/>
      <c r="CS150" s="146"/>
      <c r="CT150" s="146"/>
      <c r="CU150" s="146"/>
      <c r="CV150" s="146"/>
      <c r="CW150" s="146"/>
      <c r="CX150" s="146"/>
      <c r="CY150" s="146"/>
      <c r="CZ150" s="146"/>
      <c r="DA150" s="146"/>
      <c r="DB150" s="146"/>
      <c r="DC150" s="146"/>
      <c r="DD150" s="147"/>
    </row>
    <row r="151" spans="1:108" ht="30" customHeight="1">
      <c r="A151" s="87" t="s">
        <v>75</v>
      </c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9"/>
      <c r="AD151" s="149" t="s">
        <v>79</v>
      </c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50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  <c r="BI151" s="151"/>
      <c r="BJ151" s="151"/>
      <c r="BK151" s="151"/>
      <c r="BL151" s="152"/>
      <c r="BM151" s="150"/>
      <c r="BN151" s="151"/>
      <c r="BO151" s="151"/>
      <c r="BP151" s="151"/>
      <c r="BQ151" s="151"/>
      <c r="BR151" s="151"/>
      <c r="BS151" s="151"/>
      <c r="BT151" s="151"/>
      <c r="BU151" s="151"/>
      <c r="BV151" s="151"/>
      <c r="BW151" s="151"/>
      <c r="BX151" s="151"/>
      <c r="BY151" s="151"/>
      <c r="BZ151" s="151"/>
      <c r="CA151" s="151"/>
      <c r="CB151" s="151"/>
      <c r="CC151" s="151"/>
      <c r="CD151" s="151"/>
      <c r="CE151" s="151"/>
      <c r="CF151" s="151"/>
      <c r="CG151" s="152"/>
      <c r="CH151" s="150"/>
      <c r="CI151" s="151"/>
      <c r="CJ151" s="151"/>
      <c r="CK151" s="151"/>
      <c r="CL151" s="151"/>
      <c r="CM151" s="151"/>
      <c r="CN151" s="151"/>
      <c r="CO151" s="151"/>
      <c r="CP151" s="151"/>
      <c r="CQ151" s="151"/>
      <c r="CR151" s="151"/>
      <c r="CS151" s="151"/>
      <c r="CT151" s="151"/>
      <c r="CU151" s="151"/>
      <c r="CV151" s="151"/>
      <c r="CW151" s="151"/>
      <c r="CX151" s="151"/>
      <c r="CY151" s="151"/>
      <c r="CZ151" s="151"/>
      <c r="DA151" s="151"/>
      <c r="DB151" s="151"/>
      <c r="DC151" s="151"/>
      <c r="DD151" s="152"/>
    </row>
    <row r="152" spans="1:108" ht="15" customHeight="1">
      <c r="A152" s="87" t="s">
        <v>151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9"/>
      <c r="AD152" s="153" t="s">
        <v>79</v>
      </c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5"/>
      <c r="AQ152" s="159">
        <v>19397572.74</v>
      </c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  <c r="BJ152" s="160"/>
      <c r="BK152" s="160"/>
      <c r="BL152" s="161"/>
      <c r="BM152" s="159">
        <v>18937357.2</v>
      </c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/>
      <c r="BX152" s="160"/>
      <c r="BY152" s="160"/>
      <c r="BZ152" s="160"/>
      <c r="CA152" s="160"/>
      <c r="CB152" s="160"/>
      <c r="CC152" s="160"/>
      <c r="CD152" s="160"/>
      <c r="CE152" s="160"/>
      <c r="CF152" s="160"/>
      <c r="CG152" s="161"/>
      <c r="CH152" s="159">
        <v>460215.5399999991</v>
      </c>
      <c r="CI152" s="160"/>
      <c r="CJ152" s="160"/>
      <c r="CK152" s="160"/>
      <c r="CL152" s="160"/>
      <c r="CM152" s="160"/>
      <c r="CN152" s="160"/>
      <c r="CO152" s="160"/>
      <c r="CP152" s="160"/>
      <c r="CQ152" s="160"/>
      <c r="CR152" s="160"/>
      <c r="CS152" s="160"/>
      <c r="CT152" s="160"/>
      <c r="CU152" s="160"/>
      <c r="CV152" s="160"/>
      <c r="CW152" s="160"/>
      <c r="CX152" s="160"/>
      <c r="CY152" s="160"/>
      <c r="CZ152" s="160"/>
      <c r="DA152" s="160"/>
      <c r="DB152" s="160"/>
      <c r="DC152" s="160"/>
      <c r="DD152" s="161"/>
    </row>
    <row r="153" spans="1:108" ht="15" customHeight="1">
      <c r="A153" s="87" t="s">
        <v>77</v>
      </c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9"/>
      <c r="AD153" s="156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8"/>
      <c r="AQ153" s="162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/>
      <c r="BI153" s="163"/>
      <c r="BJ153" s="163"/>
      <c r="BK153" s="163"/>
      <c r="BL153" s="164"/>
      <c r="BM153" s="162"/>
      <c r="BN153" s="163"/>
      <c r="BO153" s="163"/>
      <c r="BP153" s="163"/>
      <c r="BQ153" s="163"/>
      <c r="BR153" s="163"/>
      <c r="BS153" s="163"/>
      <c r="BT153" s="163"/>
      <c r="BU153" s="163"/>
      <c r="BV153" s="163"/>
      <c r="BW153" s="163"/>
      <c r="BX153" s="163"/>
      <c r="BY153" s="163"/>
      <c r="BZ153" s="163"/>
      <c r="CA153" s="163"/>
      <c r="CB153" s="163"/>
      <c r="CC153" s="163"/>
      <c r="CD153" s="163"/>
      <c r="CE153" s="163"/>
      <c r="CF153" s="163"/>
      <c r="CG153" s="164"/>
      <c r="CH153" s="162"/>
      <c r="CI153" s="163"/>
      <c r="CJ153" s="163"/>
      <c r="CK153" s="163"/>
      <c r="CL153" s="163"/>
      <c r="CM153" s="163"/>
      <c r="CN153" s="163"/>
      <c r="CO153" s="163"/>
      <c r="CP153" s="163"/>
      <c r="CQ153" s="163"/>
      <c r="CR153" s="163"/>
      <c r="CS153" s="163"/>
      <c r="CT153" s="163"/>
      <c r="CU153" s="163"/>
      <c r="CV153" s="163"/>
      <c r="CW153" s="163"/>
      <c r="CX153" s="163"/>
      <c r="CY153" s="163"/>
      <c r="CZ153" s="163"/>
      <c r="DA153" s="163"/>
      <c r="DB153" s="163"/>
      <c r="DC153" s="163"/>
      <c r="DD153" s="164"/>
    </row>
    <row r="154" spans="1:108" ht="30" customHeight="1">
      <c r="A154" s="87" t="s">
        <v>189</v>
      </c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9"/>
      <c r="AD154" s="149" t="s">
        <v>81</v>
      </c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65">
        <v>17833072.74</v>
      </c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  <c r="BI154" s="166"/>
      <c r="BJ154" s="166"/>
      <c r="BK154" s="166"/>
      <c r="BL154" s="167"/>
      <c r="BM154" s="165">
        <v>17434204.2</v>
      </c>
      <c r="BN154" s="166"/>
      <c r="BO154" s="166"/>
      <c r="BP154" s="166"/>
      <c r="BQ154" s="166"/>
      <c r="BR154" s="166"/>
      <c r="BS154" s="166"/>
      <c r="BT154" s="166"/>
      <c r="BU154" s="166"/>
      <c r="BV154" s="166"/>
      <c r="BW154" s="166"/>
      <c r="BX154" s="166"/>
      <c r="BY154" s="166"/>
      <c r="BZ154" s="166"/>
      <c r="CA154" s="166"/>
      <c r="CB154" s="166"/>
      <c r="CC154" s="166"/>
      <c r="CD154" s="166"/>
      <c r="CE154" s="166"/>
      <c r="CF154" s="166"/>
      <c r="CG154" s="167"/>
      <c r="CH154" s="165">
        <v>398868.54</v>
      </c>
      <c r="CI154" s="166"/>
      <c r="CJ154" s="166"/>
      <c r="CK154" s="166"/>
      <c r="CL154" s="166"/>
      <c r="CM154" s="166"/>
      <c r="CN154" s="166"/>
      <c r="CO154" s="166"/>
      <c r="CP154" s="166"/>
      <c r="CQ154" s="166"/>
      <c r="CR154" s="166"/>
      <c r="CS154" s="166"/>
      <c r="CT154" s="166"/>
      <c r="CU154" s="166"/>
      <c r="CV154" s="166"/>
      <c r="CW154" s="166"/>
      <c r="CX154" s="166"/>
      <c r="CY154" s="166"/>
      <c r="CZ154" s="166"/>
      <c r="DA154" s="166"/>
      <c r="DB154" s="166"/>
      <c r="DC154" s="166"/>
      <c r="DD154" s="167"/>
    </row>
    <row r="155" spans="1:108" ht="75" customHeight="1">
      <c r="A155" s="87" t="s">
        <v>190</v>
      </c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9"/>
      <c r="AD155" s="149" t="s">
        <v>80</v>
      </c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65">
        <v>158500</v>
      </c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  <c r="BI155" s="166"/>
      <c r="BJ155" s="166"/>
      <c r="BK155" s="166"/>
      <c r="BL155" s="167"/>
      <c r="BM155" s="165">
        <v>158500</v>
      </c>
      <c r="BN155" s="166"/>
      <c r="BO155" s="166"/>
      <c r="BP155" s="166"/>
      <c r="BQ155" s="166"/>
      <c r="BR155" s="166"/>
      <c r="BS155" s="166"/>
      <c r="BT155" s="166"/>
      <c r="BU155" s="166"/>
      <c r="BV155" s="166"/>
      <c r="BW155" s="166"/>
      <c r="BX155" s="166"/>
      <c r="BY155" s="166"/>
      <c r="BZ155" s="166"/>
      <c r="CA155" s="166"/>
      <c r="CB155" s="166"/>
      <c r="CC155" s="166"/>
      <c r="CD155" s="166"/>
      <c r="CE155" s="166"/>
      <c r="CF155" s="166"/>
      <c r="CG155" s="167"/>
      <c r="CH155" s="165"/>
      <c r="CI155" s="166"/>
      <c r="CJ155" s="166"/>
      <c r="CK155" s="166"/>
      <c r="CL155" s="166"/>
      <c r="CM155" s="166"/>
      <c r="CN155" s="166"/>
      <c r="CO155" s="166"/>
      <c r="CP155" s="166"/>
      <c r="CQ155" s="166"/>
      <c r="CR155" s="166"/>
      <c r="CS155" s="166"/>
      <c r="CT155" s="166"/>
      <c r="CU155" s="166"/>
      <c r="CV155" s="166"/>
      <c r="CW155" s="166"/>
      <c r="CX155" s="166"/>
      <c r="CY155" s="166"/>
      <c r="CZ155" s="166"/>
      <c r="DA155" s="166"/>
      <c r="DB155" s="166"/>
      <c r="DC155" s="166"/>
      <c r="DD155" s="167"/>
    </row>
    <row r="156" spans="1:108" ht="45" customHeight="1">
      <c r="A156" s="87" t="s">
        <v>78</v>
      </c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9"/>
      <c r="AD156" s="149" t="s">
        <v>80</v>
      </c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65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  <c r="BI156" s="166"/>
      <c r="BJ156" s="166"/>
      <c r="BK156" s="166"/>
      <c r="BL156" s="167"/>
      <c r="BM156" s="165"/>
      <c r="BN156" s="166"/>
      <c r="BO156" s="166"/>
      <c r="BP156" s="166"/>
      <c r="BQ156" s="166"/>
      <c r="BR156" s="166"/>
      <c r="BS156" s="166"/>
      <c r="BT156" s="166"/>
      <c r="BU156" s="166"/>
      <c r="BV156" s="166"/>
      <c r="BW156" s="166"/>
      <c r="BX156" s="166"/>
      <c r="BY156" s="166"/>
      <c r="BZ156" s="166"/>
      <c r="CA156" s="166"/>
      <c r="CB156" s="166"/>
      <c r="CC156" s="166"/>
      <c r="CD156" s="166"/>
      <c r="CE156" s="166"/>
      <c r="CF156" s="166"/>
      <c r="CG156" s="167"/>
      <c r="CH156" s="165"/>
      <c r="CI156" s="166"/>
      <c r="CJ156" s="166"/>
      <c r="CK156" s="166"/>
      <c r="CL156" s="166"/>
      <c r="CM156" s="166"/>
      <c r="CN156" s="166"/>
      <c r="CO156" s="166"/>
      <c r="CP156" s="166"/>
      <c r="CQ156" s="166"/>
      <c r="CR156" s="166"/>
      <c r="CS156" s="166"/>
      <c r="CT156" s="166"/>
      <c r="CU156" s="166"/>
      <c r="CV156" s="166"/>
      <c r="CW156" s="166"/>
      <c r="CX156" s="166"/>
      <c r="CY156" s="166"/>
      <c r="CZ156" s="166"/>
      <c r="DA156" s="166"/>
      <c r="DB156" s="166"/>
      <c r="DC156" s="166"/>
      <c r="DD156" s="167"/>
    </row>
    <row r="157" spans="1:108" ht="135" customHeight="1">
      <c r="A157" s="87" t="s">
        <v>191</v>
      </c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9"/>
      <c r="AD157" s="171" t="s">
        <v>81</v>
      </c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68">
        <v>1266000</v>
      </c>
      <c r="AR157" s="169"/>
      <c r="AS157" s="169"/>
      <c r="AT157" s="169"/>
      <c r="AU157" s="169"/>
      <c r="AV157" s="169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  <c r="BI157" s="169"/>
      <c r="BJ157" s="169"/>
      <c r="BK157" s="169"/>
      <c r="BL157" s="170"/>
      <c r="BM157" s="168">
        <v>1204653</v>
      </c>
      <c r="BN157" s="169"/>
      <c r="BO157" s="169"/>
      <c r="BP157" s="169"/>
      <c r="BQ157" s="169"/>
      <c r="BR157" s="169"/>
      <c r="BS157" s="169"/>
      <c r="BT157" s="169"/>
      <c r="BU157" s="169"/>
      <c r="BV157" s="169"/>
      <c r="BW157" s="169"/>
      <c r="BX157" s="169"/>
      <c r="BY157" s="169"/>
      <c r="BZ157" s="169"/>
      <c r="CA157" s="169"/>
      <c r="CB157" s="169"/>
      <c r="CC157" s="169"/>
      <c r="CD157" s="169"/>
      <c r="CE157" s="169"/>
      <c r="CF157" s="169"/>
      <c r="CG157" s="170"/>
      <c r="CH157" s="168">
        <v>61347</v>
      </c>
      <c r="CI157" s="169"/>
      <c r="CJ157" s="169"/>
      <c r="CK157" s="169"/>
      <c r="CL157" s="169"/>
      <c r="CM157" s="169"/>
      <c r="CN157" s="169"/>
      <c r="CO157" s="169"/>
      <c r="CP157" s="169"/>
      <c r="CQ157" s="169"/>
      <c r="CR157" s="169"/>
      <c r="CS157" s="169"/>
      <c r="CT157" s="169"/>
      <c r="CU157" s="169"/>
      <c r="CV157" s="169"/>
      <c r="CW157" s="169"/>
      <c r="CX157" s="169"/>
      <c r="CY157" s="169"/>
      <c r="CZ157" s="169"/>
      <c r="DA157" s="169"/>
      <c r="DB157" s="169"/>
      <c r="DC157" s="169"/>
      <c r="DD157" s="170"/>
    </row>
    <row r="158" spans="1:108" ht="15" customHeight="1">
      <c r="A158" s="87" t="s">
        <v>77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9"/>
      <c r="AD158" s="172" t="s">
        <v>79</v>
      </c>
      <c r="AE158" s="173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73"/>
      <c r="AP158" s="174"/>
      <c r="AQ158" s="178">
        <v>581214</v>
      </c>
      <c r="AR158" s="179"/>
      <c r="AS158" s="179"/>
      <c r="AT158" s="179"/>
      <c r="AU158" s="179"/>
      <c r="AV158" s="179"/>
      <c r="AW158" s="179"/>
      <c r="AX158" s="179"/>
      <c r="AY158" s="179"/>
      <c r="AZ158" s="179"/>
      <c r="BA158" s="179"/>
      <c r="BB158" s="179"/>
      <c r="BC158" s="179"/>
      <c r="BD158" s="179"/>
      <c r="BE158" s="179"/>
      <c r="BF158" s="179"/>
      <c r="BG158" s="179"/>
      <c r="BH158" s="179"/>
      <c r="BI158" s="179"/>
      <c r="BJ158" s="179"/>
      <c r="BK158" s="179"/>
      <c r="BL158" s="180"/>
      <c r="BM158" s="178">
        <v>581214</v>
      </c>
      <c r="BN158" s="179"/>
      <c r="BO158" s="179"/>
      <c r="BP158" s="179"/>
      <c r="BQ158" s="179"/>
      <c r="BR158" s="179"/>
      <c r="BS158" s="179"/>
      <c r="BT158" s="179"/>
      <c r="BU158" s="179"/>
      <c r="BV158" s="179"/>
      <c r="BW158" s="179"/>
      <c r="BX158" s="179"/>
      <c r="BY158" s="179"/>
      <c r="BZ158" s="179"/>
      <c r="CA158" s="179"/>
      <c r="CB158" s="179"/>
      <c r="CC158" s="179"/>
      <c r="CD158" s="179"/>
      <c r="CE158" s="179"/>
      <c r="CF158" s="179"/>
      <c r="CG158" s="180"/>
      <c r="CH158" s="178"/>
      <c r="CI158" s="179"/>
      <c r="CJ158" s="179"/>
      <c r="CK158" s="179"/>
      <c r="CL158" s="179"/>
      <c r="CM158" s="179"/>
      <c r="CN158" s="179"/>
      <c r="CO158" s="179"/>
      <c r="CP158" s="179"/>
      <c r="CQ158" s="179"/>
      <c r="CR158" s="179"/>
      <c r="CS158" s="179"/>
      <c r="CT158" s="179"/>
      <c r="CU158" s="179"/>
      <c r="CV158" s="179"/>
      <c r="CW158" s="179"/>
      <c r="CX158" s="179"/>
      <c r="CY158" s="179"/>
      <c r="CZ158" s="179"/>
      <c r="DA158" s="179"/>
      <c r="DB158" s="179"/>
      <c r="DC158" s="179"/>
      <c r="DD158" s="180"/>
    </row>
    <row r="159" spans="1:108" ht="15" customHeight="1">
      <c r="A159" s="87" t="s">
        <v>243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9"/>
      <c r="AD159" s="175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7"/>
      <c r="AQ159" s="181"/>
      <c r="AR159" s="182"/>
      <c r="AS159" s="182"/>
      <c r="AT159" s="182"/>
      <c r="AU159" s="182"/>
      <c r="AV159" s="182"/>
      <c r="AW159" s="182"/>
      <c r="AX159" s="182"/>
      <c r="AY159" s="182"/>
      <c r="AZ159" s="182"/>
      <c r="BA159" s="182"/>
      <c r="BB159" s="182"/>
      <c r="BC159" s="182"/>
      <c r="BD159" s="182"/>
      <c r="BE159" s="182"/>
      <c r="BF159" s="182"/>
      <c r="BG159" s="182"/>
      <c r="BH159" s="182"/>
      <c r="BI159" s="182"/>
      <c r="BJ159" s="182"/>
      <c r="BK159" s="182"/>
      <c r="BL159" s="183"/>
      <c r="BM159" s="181"/>
      <c r="BN159" s="182"/>
      <c r="BO159" s="182"/>
      <c r="BP159" s="182"/>
      <c r="BQ159" s="182"/>
      <c r="BR159" s="182"/>
      <c r="BS159" s="182"/>
      <c r="BT159" s="182"/>
      <c r="BU159" s="182"/>
      <c r="BV159" s="182"/>
      <c r="BW159" s="182"/>
      <c r="BX159" s="182"/>
      <c r="BY159" s="182"/>
      <c r="BZ159" s="182"/>
      <c r="CA159" s="182"/>
      <c r="CB159" s="182"/>
      <c r="CC159" s="182"/>
      <c r="CD159" s="182"/>
      <c r="CE159" s="182"/>
      <c r="CF159" s="182"/>
      <c r="CG159" s="183"/>
      <c r="CH159" s="181"/>
      <c r="CI159" s="182"/>
      <c r="CJ159" s="182"/>
      <c r="CK159" s="182"/>
      <c r="CL159" s="182"/>
      <c r="CM159" s="182"/>
      <c r="CN159" s="182"/>
      <c r="CO159" s="182"/>
      <c r="CP159" s="182"/>
      <c r="CQ159" s="182"/>
      <c r="CR159" s="182"/>
      <c r="CS159" s="182"/>
      <c r="CT159" s="182"/>
      <c r="CU159" s="182"/>
      <c r="CV159" s="182"/>
      <c r="CW159" s="182"/>
      <c r="CX159" s="182"/>
      <c r="CY159" s="182"/>
      <c r="CZ159" s="182"/>
      <c r="DA159" s="182"/>
      <c r="DB159" s="182"/>
      <c r="DC159" s="182"/>
      <c r="DD159" s="183"/>
    </row>
    <row r="160" spans="1:108" ht="30" customHeight="1">
      <c r="A160" s="87" t="s">
        <v>244</v>
      </c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9"/>
      <c r="AD160" s="171" t="s">
        <v>79</v>
      </c>
      <c r="AE160" s="171"/>
      <c r="AF160" s="171"/>
      <c r="AG160" s="171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68">
        <v>352890</v>
      </c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  <c r="BI160" s="169"/>
      <c r="BJ160" s="169"/>
      <c r="BK160" s="169"/>
      <c r="BL160" s="170"/>
      <c r="BM160" s="168">
        <v>352890</v>
      </c>
      <c r="BN160" s="169"/>
      <c r="BO160" s="169"/>
      <c r="BP160" s="169"/>
      <c r="BQ160" s="169"/>
      <c r="BR160" s="169"/>
      <c r="BS160" s="169"/>
      <c r="BT160" s="169"/>
      <c r="BU160" s="169"/>
      <c r="BV160" s="169"/>
      <c r="BW160" s="169"/>
      <c r="BX160" s="169"/>
      <c r="BY160" s="169"/>
      <c r="BZ160" s="169"/>
      <c r="CA160" s="169"/>
      <c r="CB160" s="169"/>
      <c r="CC160" s="169"/>
      <c r="CD160" s="169"/>
      <c r="CE160" s="169"/>
      <c r="CF160" s="169"/>
      <c r="CG160" s="170"/>
      <c r="CH160" s="168"/>
      <c r="CI160" s="169"/>
      <c r="CJ160" s="169"/>
      <c r="CK160" s="169"/>
      <c r="CL160" s="169"/>
      <c r="CM160" s="169"/>
      <c r="CN160" s="169"/>
      <c r="CO160" s="169"/>
      <c r="CP160" s="169"/>
      <c r="CQ160" s="169"/>
      <c r="CR160" s="169"/>
      <c r="CS160" s="169"/>
      <c r="CT160" s="169"/>
      <c r="CU160" s="169"/>
      <c r="CV160" s="169"/>
      <c r="CW160" s="169"/>
      <c r="CX160" s="169"/>
      <c r="CY160" s="169"/>
      <c r="CZ160" s="169"/>
      <c r="DA160" s="169"/>
      <c r="DB160" s="169"/>
      <c r="DC160" s="169"/>
      <c r="DD160" s="170"/>
    </row>
    <row r="161" spans="1:108" ht="30" customHeight="1">
      <c r="A161" s="87" t="s">
        <v>245</v>
      </c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9"/>
      <c r="AD161" s="171" t="s">
        <v>79</v>
      </c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68">
        <v>103830</v>
      </c>
      <c r="AR161" s="169"/>
      <c r="AS161" s="169"/>
      <c r="AT161" s="169"/>
      <c r="AU161" s="169"/>
      <c r="AV161" s="169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70"/>
      <c r="BM161" s="168">
        <v>103830</v>
      </c>
      <c r="BN161" s="169"/>
      <c r="BO161" s="169"/>
      <c r="BP161" s="169"/>
      <c r="BQ161" s="169"/>
      <c r="BR161" s="169"/>
      <c r="BS161" s="169"/>
      <c r="BT161" s="169"/>
      <c r="BU161" s="169"/>
      <c r="BV161" s="169"/>
      <c r="BW161" s="169"/>
      <c r="BX161" s="169"/>
      <c r="BY161" s="169"/>
      <c r="BZ161" s="169"/>
      <c r="CA161" s="169"/>
      <c r="CB161" s="169"/>
      <c r="CC161" s="169"/>
      <c r="CD161" s="169"/>
      <c r="CE161" s="169"/>
      <c r="CF161" s="169"/>
      <c r="CG161" s="170"/>
      <c r="CH161" s="168"/>
      <c r="CI161" s="169"/>
      <c r="CJ161" s="169"/>
      <c r="CK161" s="169"/>
      <c r="CL161" s="169"/>
      <c r="CM161" s="169"/>
      <c r="CN161" s="169"/>
      <c r="CO161" s="169"/>
      <c r="CP161" s="169"/>
      <c r="CQ161" s="169"/>
      <c r="CR161" s="169"/>
      <c r="CS161" s="169"/>
      <c r="CT161" s="169"/>
      <c r="CU161" s="169"/>
      <c r="CV161" s="169"/>
      <c r="CW161" s="169"/>
      <c r="CX161" s="169"/>
      <c r="CY161" s="169"/>
      <c r="CZ161" s="169"/>
      <c r="DA161" s="169"/>
      <c r="DB161" s="169"/>
      <c r="DC161" s="169"/>
      <c r="DD161" s="170"/>
    </row>
    <row r="162" spans="1:108" ht="30" customHeight="1">
      <c r="A162" s="87" t="s">
        <v>246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9"/>
      <c r="AD162" s="171" t="s">
        <v>79</v>
      </c>
      <c r="AE162" s="171"/>
      <c r="AF162" s="171"/>
      <c r="AG162" s="17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68">
        <v>111565</v>
      </c>
      <c r="AR162" s="169"/>
      <c r="AS162" s="169"/>
      <c r="AT162" s="169"/>
      <c r="AU162" s="169"/>
      <c r="AV162" s="169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70"/>
      <c r="BM162" s="168">
        <v>111565</v>
      </c>
      <c r="BN162" s="169"/>
      <c r="BO162" s="169"/>
      <c r="BP162" s="169"/>
      <c r="BQ162" s="169"/>
      <c r="BR162" s="169"/>
      <c r="BS162" s="169"/>
      <c r="BT162" s="169"/>
      <c r="BU162" s="169"/>
      <c r="BV162" s="169"/>
      <c r="BW162" s="169"/>
      <c r="BX162" s="169"/>
      <c r="BY162" s="169"/>
      <c r="BZ162" s="169"/>
      <c r="CA162" s="169"/>
      <c r="CB162" s="169"/>
      <c r="CC162" s="169"/>
      <c r="CD162" s="169"/>
      <c r="CE162" s="169"/>
      <c r="CF162" s="169"/>
      <c r="CG162" s="170"/>
      <c r="CH162" s="168"/>
      <c r="CI162" s="169"/>
      <c r="CJ162" s="169"/>
      <c r="CK162" s="169"/>
      <c r="CL162" s="169"/>
      <c r="CM162" s="169"/>
      <c r="CN162" s="169"/>
      <c r="CO162" s="169"/>
      <c r="CP162" s="169"/>
      <c r="CQ162" s="169"/>
      <c r="CR162" s="169"/>
      <c r="CS162" s="169"/>
      <c r="CT162" s="169"/>
      <c r="CU162" s="169"/>
      <c r="CV162" s="169"/>
      <c r="CW162" s="169"/>
      <c r="CX162" s="169"/>
      <c r="CY162" s="169"/>
      <c r="CZ162" s="169"/>
      <c r="DA162" s="169"/>
      <c r="DB162" s="169"/>
      <c r="DC162" s="169"/>
      <c r="DD162" s="170"/>
    </row>
    <row r="163" spans="1:108" ht="15" customHeight="1">
      <c r="A163" s="87" t="s">
        <v>247</v>
      </c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9"/>
      <c r="AD163" s="171" t="s">
        <v>79</v>
      </c>
      <c r="AE163" s="171"/>
      <c r="AF163" s="171"/>
      <c r="AG163" s="17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68">
        <v>82401</v>
      </c>
      <c r="AR163" s="169"/>
      <c r="AS163" s="169"/>
      <c r="AT163" s="169"/>
      <c r="AU163" s="169"/>
      <c r="AV163" s="169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  <c r="BI163" s="169"/>
      <c r="BJ163" s="169"/>
      <c r="BK163" s="169"/>
      <c r="BL163" s="170"/>
      <c r="BM163" s="168">
        <v>21054</v>
      </c>
      <c r="BN163" s="169"/>
      <c r="BO163" s="169"/>
      <c r="BP163" s="169"/>
      <c r="BQ163" s="169"/>
      <c r="BR163" s="169"/>
      <c r="BS163" s="169"/>
      <c r="BT163" s="169"/>
      <c r="BU163" s="169"/>
      <c r="BV163" s="169"/>
      <c r="BW163" s="169"/>
      <c r="BX163" s="169"/>
      <c r="BY163" s="169"/>
      <c r="BZ163" s="169"/>
      <c r="CA163" s="169"/>
      <c r="CB163" s="169"/>
      <c r="CC163" s="169"/>
      <c r="CD163" s="169"/>
      <c r="CE163" s="169"/>
      <c r="CF163" s="169"/>
      <c r="CG163" s="170"/>
      <c r="CH163" s="168">
        <v>61347</v>
      </c>
      <c r="CI163" s="169"/>
      <c r="CJ163" s="169"/>
      <c r="CK163" s="169"/>
      <c r="CL163" s="169"/>
      <c r="CM163" s="169"/>
      <c r="CN163" s="169"/>
      <c r="CO163" s="169"/>
      <c r="CP163" s="169"/>
      <c r="CQ163" s="169"/>
      <c r="CR163" s="169"/>
      <c r="CS163" s="169"/>
      <c r="CT163" s="169"/>
      <c r="CU163" s="169"/>
      <c r="CV163" s="169"/>
      <c r="CW163" s="169"/>
      <c r="CX163" s="169"/>
      <c r="CY163" s="169"/>
      <c r="CZ163" s="169"/>
      <c r="DA163" s="169"/>
      <c r="DB163" s="169"/>
      <c r="DC163" s="169"/>
      <c r="DD163" s="170"/>
    </row>
    <row r="164" spans="1:108" ht="15" customHeight="1">
      <c r="A164" s="87" t="s">
        <v>249</v>
      </c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9"/>
      <c r="AD164" s="171" t="s">
        <v>79</v>
      </c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68">
        <v>34100</v>
      </c>
      <c r="AR164" s="169"/>
      <c r="AS164" s="169"/>
      <c r="AT164" s="169"/>
      <c r="AU164" s="169"/>
      <c r="AV164" s="169"/>
      <c r="AW164" s="169"/>
      <c r="AX164" s="169"/>
      <c r="AY164" s="169"/>
      <c r="AZ164" s="169"/>
      <c r="BA164" s="169"/>
      <c r="BB164" s="169"/>
      <c r="BC164" s="169"/>
      <c r="BD164" s="169"/>
      <c r="BE164" s="169"/>
      <c r="BF164" s="169"/>
      <c r="BG164" s="169"/>
      <c r="BH164" s="169"/>
      <c r="BI164" s="169"/>
      <c r="BJ164" s="169"/>
      <c r="BK164" s="169"/>
      <c r="BL164" s="170"/>
      <c r="BM164" s="168">
        <v>34100</v>
      </c>
      <c r="BN164" s="169"/>
      <c r="BO164" s="169"/>
      <c r="BP164" s="169"/>
      <c r="BQ164" s="169"/>
      <c r="BR164" s="169"/>
      <c r="BS164" s="169"/>
      <c r="BT164" s="169"/>
      <c r="BU164" s="169"/>
      <c r="BV164" s="169"/>
      <c r="BW164" s="169"/>
      <c r="BX164" s="169"/>
      <c r="BY164" s="169"/>
      <c r="BZ164" s="169"/>
      <c r="CA164" s="169"/>
      <c r="CB164" s="169"/>
      <c r="CC164" s="169"/>
      <c r="CD164" s="169"/>
      <c r="CE164" s="169"/>
      <c r="CF164" s="169"/>
      <c r="CG164" s="170"/>
      <c r="CH164" s="168"/>
      <c r="CI164" s="169"/>
      <c r="CJ164" s="169"/>
      <c r="CK164" s="169"/>
      <c r="CL164" s="169"/>
      <c r="CM164" s="169"/>
      <c r="CN164" s="169"/>
      <c r="CO164" s="169"/>
      <c r="CP164" s="169"/>
      <c r="CQ164" s="169"/>
      <c r="CR164" s="169"/>
      <c r="CS164" s="169"/>
      <c r="CT164" s="169"/>
      <c r="CU164" s="169"/>
      <c r="CV164" s="169"/>
      <c r="CW164" s="169"/>
      <c r="CX164" s="169"/>
      <c r="CY164" s="169"/>
      <c r="CZ164" s="169"/>
      <c r="DA164" s="169"/>
      <c r="DB164" s="169"/>
      <c r="DC164" s="169"/>
      <c r="DD164" s="170"/>
    </row>
    <row r="165" spans="1:108" ht="45" customHeight="1">
      <c r="A165" s="87" t="s">
        <v>152</v>
      </c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9"/>
      <c r="AD165" s="171" t="s">
        <v>80</v>
      </c>
      <c r="AE165" s="171"/>
      <c r="AF165" s="171"/>
      <c r="AG165" s="171"/>
      <c r="AH165" s="171"/>
      <c r="AI165" s="171"/>
      <c r="AJ165" s="171"/>
      <c r="AK165" s="171"/>
      <c r="AL165" s="171"/>
      <c r="AM165" s="171"/>
      <c r="AN165" s="171"/>
      <c r="AO165" s="171"/>
      <c r="AP165" s="171"/>
      <c r="AQ165" s="168">
        <v>140000</v>
      </c>
      <c r="AR165" s="169"/>
      <c r="AS165" s="169"/>
      <c r="AT165" s="169"/>
      <c r="AU165" s="169"/>
      <c r="AV165" s="169"/>
      <c r="AW165" s="169"/>
      <c r="AX165" s="169"/>
      <c r="AY165" s="169"/>
      <c r="AZ165" s="169"/>
      <c r="BA165" s="169"/>
      <c r="BB165" s="169"/>
      <c r="BC165" s="169"/>
      <c r="BD165" s="169"/>
      <c r="BE165" s="169"/>
      <c r="BF165" s="169"/>
      <c r="BG165" s="169"/>
      <c r="BH165" s="169"/>
      <c r="BI165" s="169"/>
      <c r="BJ165" s="169"/>
      <c r="BK165" s="169"/>
      <c r="BL165" s="170"/>
      <c r="BM165" s="168">
        <v>140000</v>
      </c>
      <c r="BN165" s="169"/>
      <c r="BO165" s="169"/>
      <c r="BP165" s="169"/>
      <c r="BQ165" s="169"/>
      <c r="BR165" s="169"/>
      <c r="BS165" s="169"/>
      <c r="BT165" s="169"/>
      <c r="BU165" s="169"/>
      <c r="BV165" s="169"/>
      <c r="BW165" s="169"/>
      <c r="BX165" s="169"/>
      <c r="BY165" s="169"/>
      <c r="BZ165" s="169"/>
      <c r="CA165" s="169"/>
      <c r="CB165" s="169"/>
      <c r="CC165" s="169"/>
      <c r="CD165" s="169"/>
      <c r="CE165" s="169"/>
      <c r="CF165" s="169"/>
      <c r="CG165" s="170"/>
      <c r="CH165" s="168"/>
      <c r="CI165" s="169"/>
      <c r="CJ165" s="169"/>
      <c r="CK165" s="169"/>
      <c r="CL165" s="169"/>
      <c r="CM165" s="169"/>
      <c r="CN165" s="169"/>
      <c r="CO165" s="169"/>
      <c r="CP165" s="169"/>
      <c r="CQ165" s="169"/>
      <c r="CR165" s="169"/>
      <c r="CS165" s="169"/>
      <c r="CT165" s="169"/>
      <c r="CU165" s="169"/>
      <c r="CV165" s="169"/>
      <c r="CW165" s="169"/>
      <c r="CX165" s="169"/>
      <c r="CY165" s="169"/>
      <c r="CZ165" s="169"/>
      <c r="DA165" s="169"/>
      <c r="DB165" s="169"/>
      <c r="DC165" s="169"/>
      <c r="DD165" s="170"/>
    </row>
    <row r="166" spans="1:108" ht="15" customHeight="1">
      <c r="A166" s="87" t="s">
        <v>77</v>
      </c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9"/>
      <c r="AD166" s="172"/>
      <c r="AE166" s="173"/>
      <c r="AF166" s="173"/>
      <c r="AG166" s="173"/>
      <c r="AH166" s="173"/>
      <c r="AI166" s="173"/>
      <c r="AJ166" s="173"/>
      <c r="AK166" s="173"/>
      <c r="AL166" s="173"/>
      <c r="AM166" s="173"/>
      <c r="AN166" s="173"/>
      <c r="AO166" s="173"/>
      <c r="AP166" s="174"/>
      <c r="AQ166" s="178">
        <v>140000</v>
      </c>
      <c r="AR166" s="179"/>
      <c r="AS166" s="179"/>
      <c r="AT166" s="179"/>
      <c r="AU166" s="179"/>
      <c r="AV166" s="179"/>
      <c r="AW166" s="179"/>
      <c r="AX166" s="179"/>
      <c r="AY166" s="179"/>
      <c r="AZ166" s="179"/>
      <c r="BA166" s="179"/>
      <c r="BB166" s="179"/>
      <c r="BC166" s="179"/>
      <c r="BD166" s="179"/>
      <c r="BE166" s="179"/>
      <c r="BF166" s="179"/>
      <c r="BG166" s="179"/>
      <c r="BH166" s="179"/>
      <c r="BI166" s="179"/>
      <c r="BJ166" s="179"/>
      <c r="BK166" s="179"/>
      <c r="BL166" s="180"/>
      <c r="BM166" s="178">
        <v>140000</v>
      </c>
      <c r="BN166" s="179"/>
      <c r="BO166" s="179"/>
      <c r="BP166" s="179"/>
      <c r="BQ166" s="179"/>
      <c r="BR166" s="179"/>
      <c r="BS166" s="179"/>
      <c r="BT166" s="179"/>
      <c r="BU166" s="179"/>
      <c r="BV166" s="179"/>
      <c r="BW166" s="179"/>
      <c r="BX166" s="179"/>
      <c r="BY166" s="179"/>
      <c r="BZ166" s="179"/>
      <c r="CA166" s="179"/>
      <c r="CB166" s="179"/>
      <c r="CC166" s="179"/>
      <c r="CD166" s="179"/>
      <c r="CE166" s="179"/>
      <c r="CF166" s="179"/>
      <c r="CG166" s="180"/>
      <c r="CH166" s="178"/>
      <c r="CI166" s="179"/>
      <c r="CJ166" s="179"/>
      <c r="CK166" s="179"/>
      <c r="CL166" s="179"/>
      <c r="CM166" s="179"/>
      <c r="CN166" s="179"/>
      <c r="CO166" s="179"/>
      <c r="CP166" s="179"/>
      <c r="CQ166" s="179"/>
      <c r="CR166" s="179"/>
      <c r="CS166" s="179"/>
      <c r="CT166" s="179"/>
      <c r="CU166" s="179"/>
      <c r="CV166" s="179"/>
      <c r="CW166" s="179"/>
      <c r="CX166" s="179"/>
      <c r="CY166" s="179"/>
      <c r="CZ166" s="179"/>
      <c r="DA166" s="179"/>
      <c r="DB166" s="179"/>
      <c r="DC166" s="179"/>
      <c r="DD166" s="180"/>
    </row>
    <row r="167" spans="1:108" ht="30" customHeight="1">
      <c r="A167" s="87" t="s">
        <v>321</v>
      </c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9"/>
      <c r="AD167" s="175"/>
      <c r="AE167" s="176"/>
      <c r="AF167" s="176"/>
      <c r="AG167" s="176"/>
      <c r="AH167" s="176"/>
      <c r="AI167" s="176"/>
      <c r="AJ167" s="176"/>
      <c r="AK167" s="176"/>
      <c r="AL167" s="176"/>
      <c r="AM167" s="176"/>
      <c r="AN167" s="176"/>
      <c r="AO167" s="176"/>
      <c r="AP167" s="177"/>
      <c r="AQ167" s="181"/>
      <c r="AR167" s="182"/>
      <c r="AS167" s="182"/>
      <c r="AT167" s="182"/>
      <c r="AU167" s="182"/>
      <c r="AV167" s="182"/>
      <c r="AW167" s="182"/>
      <c r="AX167" s="182"/>
      <c r="AY167" s="182"/>
      <c r="AZ167" s="182"/>
      <c r="BA167" s="182"/>
      <c r="BB167" s="182"/>
      <c r="BC167" s="182"/>
      <c r="BD167" s="182"/>
      <c r="BE167" s="182"/>
      <c r="BF167" s="182"/>
      <c r="BG167" s="182"/>
      <c r="BH167" s="182"/>
      <c r="BI167" s="182"/>
      <c r="BJ167" s="182"/>
      <c r="BK167" s="182"/>
      <c r="BL167" s="183"/>
      <c r="BM167" s="181"/>
      <c r="BN167" s="182"/>
      <c r="BO167" s="182"/>
      <c r="BP167" s="182"/>
      <c r="BQ167" s="182"/>
      <c r="BR167" s="182"/>
      <c r="BS167" s="182"/>
      <c r="BT167" s="182"/>
      <c r="BU167" s="182"/>
      <c r="BV167" s="182"/>
      <c r="BW167" s="182"/>
      <c r="BX167" s="182"/>
      <c r="BY167" s="182"/>
      <c r="BZ167" s="182"/>
      <c r="CA167" s="182"/>
      <c r="CB167" s="182"/>
      <c r="CC167" s="182"/>
      <c r="CD167" s="182"/>
      <c r="CE167" s="182"/>
      <c r="CF167" s="182"/>
      <c r="CG167" s="183"/>
      <c r="CH167" s="181"/>
      <c r="CI167" s="182"/>
      <c r="CJ167" s="182"/>
      <c r="CK167" s="182"/>
      <c r="CL167" s="182"/>
      <c r="CM167" s="182"/>
      <c r="CN167" s="182"/>
      <c r="CO167" s="182"/>
      <c r="CP167" s="182"/>
      <c r="CQ167" s="182"/>
      <c r="CR167" s="182"/>
      <c r="CS167" s="182"/>
      <c r="CT167" s="182"/>
      <c r="CU167" s="182"/>
      <c r="CV167" s="182"/>
      <c r="CW167" s="182"/>
      <c r="CX167" s="182"/>
      <c r="CY167" s="182"/>
      <c r="CZ167" s="182"/>
      <c r="DA167" s="182"/>
      <c r="DB167" s="182"/>
      <c r="DC167" s="182"/>
      <c r="DD167" s="183"/>
    </row>
    <row r="168" spans="1:108" ht="15" customHeight="1">
      <c r="A168" s="87" t="s">
        <v>145</v>
      </c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9"/>
      <c r="AD168" s="149"/>
      <c r="AE168" s="149"/>
      <c r="AF168" s="149"/>
      <c r="AG168" s="149"/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50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  <c r="BI168" s="151"/>
      <c r="BJ168" s="151"/>
      <c r="BK168" s="151"/>
      <c r="BL168" s="152"/>
      <c r="BM168" s="150"/>
      <c r="BN168" s="151"/>
      <c r="BO168" s="151"/>
      <c r="BP168" s="151"/>
      <c r="BQ168" s="151"/>
      <c r="BR168" s="151"/>
      <c r="BS168" s="151"/>
      <c r="BT168" s="151"/>
      <c r="BU168" s="151"/>
      <c r="BV168" s="151"/>
      <c r="BW168" s="151"/>
      <c r="BX168" s="151"/>
      <c r="BY168" s="151"/>
      <c r="BZ168" s="151"/>
      <c r="CA168" s="151"/>
      <c r="CB168" s="151"/>
      <c r="CC168" s="151"/>
      <c r="CD168" s="151"/>
      <c r="CE168" s="151"/>
      <c r="CF168" s="151"/>
      <c r="CG168" s="152"/>
      <c r="CH168" s="150"/>
      <c r="CI168" s="151"/>
      <c r="CJ168" s="151"/>
      <c r="CK168" s="151"/>
      <c r="CL168" s="151"/>
      <c r="CM168" s="151"/>
      <c r="CN168" s="151"/>
      <c r="CO168" s="151"/>
      <c r="CP168" s="151"/>
      <c r="CQ168" s="151"/>
      <c r="CR168" s="151"/>
      <c r="CS168" s="151"/>
      <c r="CT168" s="151"/>
      <c r="CU168" s="151"/>
      <c r="CV168" s="151"/>
      <c r="CW168" s="151"/>
      <c r="CX168" s="151"/>
      <c r="CY168" s="151"/>
      <c r="CZ168" s="151"/>
      <c r="DA168" s="151"/>
      <c r="DB168" s="151"/>
      <c r="DC168" s="151"/>
      <c r="DD168" s="152"/>
    </row>
    <row r="169" spans="1:108" ht="30" customHeight="1">
      <c r="A169" s="87" t="s">
        <v>153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9"/>
      <c r="AD169" s="149" t="s">
        <v>82</v>
      </c>
      <c r="AE169" s="149"/>
      <c r="AF169" s="149"/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50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  <c r="BI169" s="151"/>
      <c r="BJ169" s="151"/>
      <c r="BK169" s="151"/>
      <c r="BL169" s="152"/>
      <c r="BM169" s="150"/>
      <c r="BN169" s="151"/>
      <c r="BO169" s="151"/>
      <c r="BP169" s="151"/>
      <c r="BQ169" s="151"/>
      <c r="BR169" s="151"/>
      <c r="BS169" s="151"/>
      <c r="BT169" s="151"/>
      <c r="BU169" s="151"/>
      <c r="BV169" s="151"/>
      <c r="BW169" s="151"/>
      <c r="BX169" s="151"/>
      <c r="BY169" s="151"/>
      <c r="BZ169" s="151"/>
      <c r="CA169" s="151"/>
      <c r="CB169" s="151"/>
      <c r="CC169" s="151"/>
      <c r="CD169" s="151"/>
      <c r="CE169" s="151"/>
      <c r="CF169" s="151"/>
      <c r="CG169" s="152"/>
      <c r="CH169" s="150"/>
      <c r="CI169" s="151"/>
      <c r="CJ169" s="151"/>
      <c r="CK169" s="151"/>
      <c r="CL169" s="151"/>
      <c r="CM169" s="151"/>
      <c r="CN169" s="151"/>
      <c r="CO169" s="151"/>
      <c r="CP169" s="151"/>
      <c r="CQ169" s="151"/>
      <c r="CR169" s="151"/>
      <c r="CS169" s="151"/>
      <c r="CT169" s="151"/>
      <c r="CU169" s="151"/>
      <c r="CV169" s="151"/>
      <c r="CW169" s="151"/>
      <c r="CX169" s="151"/>
      <c r="CY169" s="151"/>
      <c r="CZ169" s="151"/>
      <c r="DA169" s="151"/>
      <c r="DB169" s="151"/>
      <c r="DC169" s="151"/>
      <c r="DD169" s="152"/>
    </row>
    <row r="170" spans="1:108" ht="15" customHeight="1">
      <c r="A170" s="87" t="s">
        <v>154</v>
      </c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9"/>
      <c r="AD170" s="153" t="s">
        <v>155</v>
      </c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5"/>
      <c r="AQ170" s="159">
        <v>19412930.26</v>
      </c>
      <c r="AR170" s="160"/>
      <c r="AS170" s="160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  <c r="BI170" s="160"/>
      <c r="BJ170" s="160"/>
      <c r="BK170" s="160"/>
      <c r="BL170" s="161"/>
      <c r="BM170" s="159">
        <v>18952714.72</v>
      </c>
      <c r="BN170" s="160"/>
      <c r="BO170" s="160"/>
      <c r="BP170" s="160"/>
      <c r="BQ170" s="160"/>
      <c r="BR170" s="160"/>
      <c r="BS170" s="160"/>
      <c r="BT170" s="160"/>
      <c r="BU170" s="160"/>
      <c r="BV170" s="160"/>
      <c r="BW170" s="160"/>
      <c r="BX170" s="160"/>
      <c r="BY170" s="160"/>
      <c r="BZ170" s="160"/>
      <c r="CA170" s="160"/>
      <c r="CB170" s="160"/>
      <c r="CC170" s="160"/>
      <c r="CD170" s="160"/>
      <c r="CE170" s="160"/>
      <c r="CF170" s="160"/>
      <c r="CG170" s="161"/>
      <c r="CH170" s="159">
        <v>460215.54</v>
      </c>
      <c r="CI170" s="160"/>
      <c r="CJ170" s="160"/>
      <c r="CK170" s="160"/>
      <c r="CL170" s="160"/>
      <c r="CM170" s="160"/>
      <c r="CN170" s="160"/>
      <c r="CO170" s="160"/>
      <c r="CP170" s="160"/>
      <c r="CQ170" s="160"/>
      <c r="CR170" s="160"/>
      <c r="CS170" s="160"/>
      <c r="CT170" s="160"/>
      <c r="CU170" s="160"/>
      <c r="CV170" s="160"/>
      <c r="CW170" s="160"/>
      <c r="CX170" s="160"/>
      <c r="CY170" s="160"/>
      <c r="CZ170" s="160"/>
      <c r="DA170" s="160"/>
      <c r="DB170" s="160"/>
      <c r="DC170" s="160"/>
      <c r="DD170" s="161"/>
    </row>
    <row r="171" spans="1:108" ht="15" customHeight="1">
      <c r="A171" s="87" t="s">
        <v>77</v>
      </c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9"/>
      <c r="AD171" s="156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8"/>
      <c r="AQ171" s="162"/>
      <c r="AR171" s="163"/>
      <c r="AS171" s="163"/>
      <c r="AT171" s="163"/>
      <c r="AU171" s="163"/>
      <c r="AV171" s="163"/>
      <c r="AW171" s="163"/>
      <c r="AX171" s="163"/>
      <c r="AY171" s="163"/>
      <c r="AZ171" s="163"/>
      <c r="BA171" s="163"/>
      <c r="BB171" s="163"/>
      <c r="BC171" s="163"/>
      <c r="BD171" s="163"/>
      <c r="BE171" s="163"/>
      <c r="BF171" s="163"/>
      <c r="BG171" s="163"/>
      <c r="BH171" s="163"/>
      <c r="BI171" s="163"/>
      <c r="BJ171" s="163"/>
      <c r="BK171" s="163"/>
      <c r="BL171" s="164"/>
      <c r="BM171" s="162"/>
      <c r="BN171" s="163"/>
      <c r="BO171" s="163"/>
      <c r="BP171" s="163"/>
      <c r="BQ171" s="163"/>
      <c r="BR171" s="163"/>
      <c r="BS171" s="163"/>
      <c r="BT171" s="163"/>
      <c r="BU171" s="163"/>
      <c r="BV171" s="163"/>
      <c r="BW171" s="163"/>
      <c r="BX171" s="163"/>
      <c r="BY171" s="163"/>
      <c r="BZ171" s="163"/>
      <c r="CA171" s="163"/>
      <c r="CB171" s="163"/>
      <c r="CC171" s="163"/>
      <c r="CD171" s="163"/>
      <c r="CE171" s="163"/>
      <c r="CF171" s="163"/>
      <c r="CG171" s="164"/>
      <c r="CH171" s="162"/>
      <c r="CI171" s="163"/>
      <c r="CJ171" s="163"/>
      <c r="CK171" s="163"/>
      <c r="CL171" s="163"/>
      <c r="CM171" s="163"/>
      <c r="CN171" s="163"/>
      <c r="CO171" s="163"/>
      <c r="CP171" s="163"/>
      <c r="CQ171" s="163"/>
      <c r="CR171" s="163"/>
      <c r="CS171" s="163"/>
      <c r="CT171" s="163"/>
      <c r="CU171" s="163"/>
      <c r="CV171" s="163"/>
      <c r="CW171" s="163"/>
      <c r="CX171" s="163"/>
      <c r="CY171" s="163"/>
      <c r="CZ171" s="163"/>
      <c r="DA171" s="163"/>
      <c r="DB171" s="163"/>
      <c r="DC171" s="163"/>
      <c r="DD171" s="164"/>
    </row>
    <row r="172" spans="1:108" ht="15" customHeight="1">
      <c r="A172" s="87" t="s">
        <v>156</v>
      </c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9"/>
      <c r="AD172" s="149" t="s">
        <v>157</v>
      </c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65">
        <v>13284752.84</v>
      </c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  <c r="BI172" s="166"/>
      <c r="BJ172" s="166"/>
      <c r="BK172" s="166"/>
      <c r="BL172" s="167"/>
      <c r="BM172" s="165">
        <v>13022829.290000001</v>
      </c>
      <c r="BN172" s="166"/>
      <c r="BO172" s="166"/>
      <c r="BP172" s="166"/>
      <c r="BQ172" s="166"/>
      <c r="BR172" s="166"/>
      <c r="BS172" s="166"/>
      <c r="BT172" s="166"/>
      <c r="BU172" s="166"/>
      <c r="BV172" s="166"/>
      <c r="BW172" s="166"/>
      <c r="BX172" s="166"/>
      <c r="BY172" s="166"/>
      <c r="BZ172" s="166"/>
      <c r="CA172" s="166"/>
      <c r="CB172" s="166"/>
      <c r="CC172" s="166"/>
      <c r="CD172" s="166"/>
      <c r="CE172" s="166"/>
      <c r="CF172" s="166"/>
      <c r="CG172" s="167"/>
      <c r="CH172" s="165">
        <v>261923.55</v>
      </c>
      <c r="CI172" s="166"/>
      <c r="CJ172" s="166"/>
      <c r="CK172" s="166"/>
      <c r="CL172" s="166"/>
      <c r="CM172" s="166"/>
      <c r="CN172" s="166"/>
      <c r="CO172" s="166"/>
      <c r="CP172" s="166"/>
      <c r="CQ172" s="166"/>
      <c r="CR172" s="166"/>
      <c r="CS172" s="166"/>
      <c r="CT172" s="166"/>
      <c r="CU172" s="166"/>
      <c r="CV172" s="166"/>
      <c r="CW172" s="166"/>
      <c r="CX172" s="166"/>
      <c r="CY172" s="166"/>
      <c r="CZ172" s="166"/>
      <c r="DA172" s="166"/>
      <c r="DB172" s="166"/>
      <c r="DC172" s="166"/>
      <c r="DD172" s="167"/>
    </row>
    <row r="173" spans="1:108" ht="15" customHeight="1">
      <c r="A173" s="87" t="s">
        <v>158</v>
      </c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9"/>
      <c r="AD173" s="149" t="s">
        <v>159</v>
      </c>
      <c r="AE173" s="149"/>
      <c r="AF173" s="149"/>
      <c r="AG173" s="149"/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65">
        <v>41292.68</v>
      </c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  <c r="BI173" s="166"/>
      <c r="BJ173" s="166"/>
      <c r="BK173" s="166"/>
      <c r="BL173" s="167"/>
      <c r="BM173" s="165">
        <v>41292.68</v>
      </c>
      <c r="BN173" s="166"/>
      <c r="BO173" s="166"/>
      <c r="BP173" s="166"/>
      <c r="BQ173" s="166"/>
      <c r="BR173" s="166"/>
      <c r="BS173" s="166"/>
      <c r="BT173" s="166"/>
      <c r="BU173" s="166"/>
      <c r="BV173" s="166"/>
      <c r="BW173" s="166"/>
      <c r="BX173" s="166"/>
      <c r="BY173" s="166"/>
      <c r="BZ173" s="166"/>
      <c r="CA173" s="166"/>
      <c r="CB173" s="166"/>
      <c r="CC173" s="166"/>
      <c r="CD173" s="166"/>
      <c r="CE173" s="166"/>
      <c r="CF173" s="166"/>
      <c r="CG173" s="167"/>
      <c r="CH173" s="165"/>
      <c r="CI173" s="166"/>
      <c r="CJ173" s="166"/>
      <c r="CK173" s="166"/>
      <c r="CL173" s="166"/>
      <c r="CM173" s="166"/>
      <c r="CN173" s="166"/>
      <c r="CO173" s="166"/>
      <c r="CP173" s="166"/>
      <c r="CQ173" s="166"/>
      <c r="CR173" s="166"/>
      <c r="CS173" s="166"/>
      <c r="CT173" s="166"/>
      <c r="CU173" s="166"/>
      <c r="CV173" s="166"/>
      <c r="CW173" s="166"/>
      <c r="CX173" s="166"/>
      <c r="CY173" s="166"/>
      <c r="CZ173" s="166"/>
      <c r="DA173" s="166"/>
      <c r="DB173" s="166"/>
      <c r="DC173" s="166"/>
      <c r="DD173" s="167"/>
    </row>
    <row r="174" spans="1:108" ht="30" customHeight="1">
      <c r="A174" s="87" t="s">
        <v>192</v>
      </c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9"/>
      <c r="AD174" s="149" t="s">
        <v>160</v>
      </c>
      <c r="AE174" s="149"/>
      <c r="AF174" s="149"/>
      <c r="AG174" s="149"/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65">
        <v>4011995.35</v>
      </c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  <c r="BI174" s="166"/>
      <c r="BJ174" s="166"/>
      <c r="BK174" s="166"/>
      <c r="BL174" s="167"/>
      <c r="BM174" s="165">
        <v>3916286.06</v>
      </c>
      <c r="BN174" s="166"/>
      <c r="BO174" s="166"/>
      <c r="BP174" s="166"/>
      <c r="BQ174" s="166"/>
      <c r="BR174" s="166"/>
      <c r="BS174" s="166"/>
      <c r="BT174" s="166"/>
      <c r="BU174" s="166"/>
      <c r="BV174" s="166"/>
      <c r="BW174" s="166"/>
      <c r="BX174" s="166"/>
      <c r="BY174" s="166"/>
      <c r="BZ174" s="166"/>
      <c r="CA174" s="166"/>
      <c r="CB174" s="166"/>
      <c r="CC174" s="166"/>
      <c r="CD174" s="166"/>
      <c r="CE174" s="166"/>
      <c r="CF174" s="166"/>
      <c r="CG174" s="167"/>
      <c r="CH174" s="165">
        <v>95709.29</v>
      </c>
      <c r="CI174" s="166"/>
      <c r="CJ174" s="166"/>
      <c r="CK174" s="166"/>
      <c r="CL174" s="166"/>
      <c r="CM174" s="166"/>
      <c r="CN174" s="166"/>
      <c r="CO174" s="166"/>
      <c r="CP174" s="166"/>
      <c r="CQ174" s="166"/>
      <c r="CR174" s="166"/>
      <c r="CS174" s="166"/>
      <c r="CT174" s="166"/>
      <c r="CU174" s="166"/>
      <c r="CV174" s="166"/>
      <c r="CW174" s="166"/>
      <c r="CX174" s="166"/>
      <c r="CY174" s="166"/>
      <c r="CZ174" s="166"/>
      <c r="DA174" s="166"/>
      <c r="DB174" s="166"/>
      <c r="DC174" s="166"/>
      <c r="DD174" s="167"/>
    </row>
    <row r="175" spans="1:108" ht="15" customHeight="1">
      <c r="A175" s="87" t="s">
        <v>161</v>
      </c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9"/>
      <c r="AD175" s="149" t="s">
        <v>162</v>
      </c>
      <c r="AE175" s="149"/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65">
        <v>41000</v>
      </c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  <c r="BI175" s="166"/>
      <c r="BJ175" s="166"/>
      <c r="BK175" s="166"/>
      <c r="BL175" s="167"/>
      <c r="BM175" s="165">
        <v>41000</v>
      </c>
      <c r="BN175" s="166"/>
      <c r="BO175" s="166"/>
      <c r="BP175" s="166"/>
      <c r="BQ175" s="166"/>
      <c r="BR175" s="166"/>
      <c r="BS175" s="166"/>
      <c r="BT175" s="166"/>
      <c r="BU175" s="166"/>
      <c r="BV175" s="166"/>
      <c r="BW175" s="166"/>
      <c r="BX175" s="166"/>
      <c r="BY175" s="166"/>
      <c r="BZ175" s="166"/>
      <c r="CA175" s="166"/>
      <c r="CB175" s="166"/>
      <c r="CC175" s="166"/>
      <c r="CD175" s="166"/>
      <c r="CE175" s="166"/>
      <c r="CF175" s="166"/>
      <c r="CG175" s="167"/>
      <c r="CH175" s="165"/>
      <c r="CI175" s="166"/>
      <c r="CJ175" s="166"/>
      <c r="CK175" s="166"/>
      <c r="CL175" s="166"/>
      <c r="CM175" s="166"/>
      <c r="CN175" s="166"/>
      <c r="CO175" s="166"/>
      <c r="CP175" s="166"/>
      <c r="CQ175" s="166"/>
      <c r="CR175" s="166"/>
      <c r="CS175" s="166"/>
      <c r="CT175" s="166"/>
      <c r="CU175" s="166"/>
      <c r="CV175" s="166"/>
      <c r="CW175" s="166"/>
      <c r="CX175" s="166"/>
      <c r="CY175" s="166"/>
      <c r="CZ175" s="166"/>
      <c r="DA175" s="166"/>
      <c r="DB175" s="166"/>
      <c r="DC175" s="166"/>
      <c r="DD175" s="167"/>
    </row>
    <row r="176" spans="1:108" ht="15" customHeight="1">
      <c r="A176" s="87" t="s">
        <v>163</v>
      </c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9"/>
      <c r="AD176" s="149" t="s">
        <v>164</v>
      </c>
      <c r="AE176" s="149"/>
      <c r="AF176" s="149"/>
      <c r="AG176" s="149"/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65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  <c r="BI176" s="166"/>
      <c r="BJ176" s="166"/>
      <c r="BK176" s="166"/>
      <c r="BL176" s="167"/>
      <c r="BM176" s="165"/>
      <c r="BN176" s="166"/>
      <c r="BO176" s="166"/>
      <c r="BP176" s="166"/>
      <c r="BQ176" s="166"/>
      <c r="BR176" s="166"/>
      <c r="BS176" s="166"/>
      <c r="BT176" s="166"/>
      <c r="BU176" s="166"/>
      <c r="BV176" s="166"/>
      <c r="BW176" s="166"/>
      <c r="BX176" s="166"/>
      <c r="BY176" s="166"/>
      <c r="BZ176" s="166"/>
      <c r="CA176" s="166"/>
      <c r="CB176" s="166"/>
      <c r="CC176" s="166"/>
      <c r="CD176" s="166"/>
      <c r="CE176" s="166"/>
      <c r="CF176" s="166"/>
      <c r="CG176" s="167"/>
      <c r="CH176" s="165"/>
      <c r="CI176" s="166"/>
      <c r="CJ176" s="166"/>
      <c r="CK176" s="166"/>
      <c r="CL176" s="166"/>
      <c r="CM176" s="166"/>
      <c r="CN176" s="166"/>
      <c r="CO176" s="166"/>
      <c r="CP176" s="166"/>
      <c r="CQ176" s="166"/>
      <c r="CR176" s="166"/>
      <c r="CS176" s="166"/>
      <c r="CT176" s="166"/>
      <c r="CU176" s="166"/>
      <c r="CV176" s="166"/>
      <c r="CW176" s="166"/>
      <c r="CX176" s="166"/>
      <c r="CY176" s="166"/>
      <c r="CZ176" s="166"/>
      <c r="DA176" s="166"/>
      <c r="DB176" s="166"/>
      <c r="DC176" s="166"/>
      <c r="DD176" s="167"/>
    </row>
    <row r="177" spans="1:108" ht="15" customHeight="1">
      <c r="A177" s="87" t="s">
        <v>165</v>
      </c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9"/>
      <c r="AD177" s="149" t="s">
        <v>166</v>
      </c>
      <c r="AE177" s="149"/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65">
        <v>870314.9800000001</v>
      </c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  <c r="BI177" s="166"/>
      <c r="BJ177" s="166"/>
      <c r="BK177" s="166"/>
      <c r="BL177" s="167"/>
      <c r="BM177" s="165">
        <v>767742.28</v>
      </c>
      <c r="BN177" s="166"/>
      <c r="BO177" s="166"/>
      <c r="BP177" s="166"/>
      <c r="BQ177" s="166"/>
      <c r="BR177" s="166"/>
      <c r="BS177" s="166"/>
      <c r="BT177" s="166"/>
      <c r="BU177" s="166"/>
      <c r="BV177" s="166"/>
      <c r="BW177" s="166"/>
      <c r="BX177" s="166"/>
      <c r="BY177" s="166"/>
      <c r="BZ177" s="166"/>
      <c r="CA177" s="166"/>
      <c r="CB177" s="166"/>
      <c r="CC177" s="166"/>
      <c r="CD177" s="166"/>
      <c r="CE177" s="166"/>
      <c r="CF177" s="166"/>
      <c r="CG177" s="167"/>
      <c r="CH177" s="165">
        <v>102572.7</v>
      </c>
      <c r="CI177" s="166"/>
      <c r="CJ177" s="166"/>
      <c r="CK177" s="166"/>
      <c r="CL177" s="166"/>
      <c r="CM177" s="166"/>
      <c r="CN177" s="166"/>
      <c r="CO177" s="166"/>
      <c r="CP177" s="166"/>
      <c r="CQ177" s="166"/>
      <c r="CR177" s="166"/>
      <c r="CS177" s="166"/>
      <c r="CT177" s="166"/>
      <c r="CU177" s="166"/>
      <c r="CV177" s="166"/>
      <c r="CW177" s="166"/>
      <c r="CX177" s="166"/>
      <c r="CY177" s="166"/>
      <c r="CZ177" s="166"/>
      <c r="DA177" s="166"/>
      <c r="DB177" s="166"/>
      <c r="DC177" s="166"/>
      <c r="DD177" s="167"/>
    </row>
    <row r="178" spans="1:108" ht="30" customHeight="1">
      <c r="A178" s="87" t="s">
        <v>167</v>
      </c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9"/>
      <c r="AD178" s="149" t="s">
        <v>168</v>
      </c>
      <c r="AE178" s="149"/>
      <c r="AF178" s="149"/>
      <c r="AG178" s="149"/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65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  <c r="BI178" s="166"/>
      <c r="BJ178" s="166"/>
      <c r="BK178" s="166"/>
      <c r="BL178" s="167"/>
      <c r="BM178" s="165"/>
      <c r="BN178" s="166"/>
      <c r="BO178" s="166"/>
      <c r="BP178" s="166"/>
      <c r="BQ178" s="166"/>
      <c r="BR178" s="166"/>
      <c r="BS178" s="166"/>
      <c r="BT178" s="166"/>
      <c r="BU178" s="166"/>
      <c r="BV178" s="166"/>
      <c r="BW178" s="166"/>
      <c r="BX178" s="166"/>
      <c r="BY178" s="166"/>
      <c r="BZ178" s="166"/>
      <c r="CA178" s="166"/>
      <c r="CB178" s="166"/>
      <c r="CC178" s="166"/>
      <c r="CD178" s="166"/>
      <c r="CE178" s="166"/>
      <c r="CF178" s="166"/>
      <c r="CG178" s="167"/>
      <c r="CH178" s="165"/>
      <c r="CI178" s="166"/>
      <c r="CJ178" s="166"/>
      <c r="CK178" s="166"/>
      <c r="CL178" s="166"/>
      <c r="CM178" s="166"/>
      <c r="CN178" s="166"/>
      <c r="CO178" s="166"/>
      <c r="CP178" s="166"/>
      <c r="CQ178" s="166"/>
      <c r="CR178" s="166"/>
      <c r="CS178" s="166"/>
      <c r="CT178" s="166"/>
      <c r="CU178" s="166"/>
      <c r="CV178" s="166"/>
      <c r="CW178" s="166"/>
      <c r="CX178" s="166"/>
      <c r="CY178" s="166"/>
      <c r="CZ178" s="166"/>
      <c r="DA178" s="166"/>
      <c r="DB178" s="166"/>
      <c r="DC178" s="166"/>
      <c r="DD178" s="167"/>
    </row>
    <row r="179" spans="1:108" ht="30" customHeight="1">
      <c r="A179" s="87" t="s">
        <v>169</v>
      </c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9"/>
      <c r="AD179" s="149" t="s">
        <v>170</v>
      </c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65">
        <v>313358.3</v>
      </c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  <c r="BH179" s="166"/>
      <c r="BI179" s="166"/>
      <c r="BJ179" s="166"/>
      <c r="BK179" s="166"/>
      <c r="BL179" s="167"/>
      <c r="BM179" s="165">
        <v>313358.3</v>
      </c>
      <c r="BN179" s="166"/>
      <c r="BO179" s="166"/>
      <c r="BP179" s="166"/>
      <c r="BQ179" s="166"/>
      <c r="BR179" s="166"/>
      <c r="BS179" s="166"/>
      <c r="BT179" s="166"/>
      <c r="BU179" s="166"/>
      <c r="BV179" s="166"/>
      <c r="BW179" s="166"/>
      <c r="BX179" s="166"/>
      <c r="BY179" s="166"/>
      <c r="BZ179" s="166"/>
      <c r="CA179" s="166"/>
      <c r="CB179" s="166"/>
      <c r="CC179" s="166"/>
      <c r="CD179" s="166"/>
      <c r="CE179" s="166"/>
      <c r="CF179" s="166"/>
      <c r="CG179" s="167"/>
      <c r="CH179" s="165"/>
      <c r="CI179" s="166"/>
      <c r="CJ179" s="166"/>
      <c r="CK179" s="166"/>
      <c r="CL179" s="166"/>
      <c r="CM179" s="166"/>
      <c r="CN179" s="166"/>
      <c r="CO179" s="166"/>
      <c r="CP179" s="166"/>
      <c r="CQ179" s="166"/>
      <c r="CR179" s="166"/>
      <c r="CS179" s="166"/>
      <c r="CT179" s="166"/>
      <c r="CU179" s="166"/>
      <c r="CV179" s="166"/>
      <c r="CW179" s="166"/>
      <c r="CX179" s="166"/>
      <c r="CY179" s="166"/>
      <c r="CZ179" s="166"/>
      <c r="DA179" s="166"/>
      <c r="DB179" s="166"/>
      <c r="DC179" s="166"/>
      <c r="DD179" s="167"/>
    </row>
    <row r="180" spans="1:108" ht="15" customHeight="1">
      <c r="A180" s="87" t="s">
        <v>171</v>
      </c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9"/>
      <c r="AD180" s="149" t="s">
        <v>172</v>
      </c>
      <c r="AE180" s="149"/>
      <c r="AF180" s="149"/>
      <c r="AG180" s="149"/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65">
        <v>248728.05</v>
      </c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  <c r="BI180" s="166"/>
      <c r="BJ180" s="166"/>
      <c r="BK180" s="166"/>
      <c r="BL180" s="167"/>
      <c r="BM180" s="165">
        <v>248718.05</v>
      </c>
      <c r="BN180" s="166"/>
      <c r="BO180" s="166"/>
      <c r="BP180" s="166"/>
      <c r="BQ180" s="166"/>
      <c r="BR180" s="166"/>
      <c r="BS180" s="166"/>
      <c r="BT180" s="166"/>
      <c r="BU180" s="166"/>
      <c r="BV180" s="166"/>
      <c r="BW180" s="166"/>
      <c r="BX180" s="166"/>
      <c r="BY180" s="166"/>
      <c r="BZ180" s="166"/>
      <c r="CA180" s="166"/>
      <c r="CB180" s="166"/>
      <c r="CC180" s="166"/>
      <c r="CD180" s="166"/>
      <c r="CE180" s="166"/>
      <c r="CF180" s="166"/>
      <c r="CG180" s="167"/>
      <c r="CH180" s="165">
        <v>10</v>
      </c>
      <c r="CI180" s="166"/>
      <c r="CJ180" s="166"/>
      <c r="CK180" s="166"/>
      <c r="CL180" s="166"/>
      <c r="CM180" s="166"/>
      <c r="CN180" s="166"/>
      <c r="CO180" s="166"/>
      <c r="CP180" s="166"/>
      <c r="CQ180" s="166"/>
      <c r="CR180" s="166"/>
      <c r="CS180" s="166"/>
      <c r="CT180" s="166"/>
      <c r="CU180" s="166"/>
      <c r="CV180" s="166"/>
      <c r="CW180" s="166"/>
      <c r="CX180" s="166"/>
      <c r="CY180" s="166"/>
      <c r="CZ180" s="166"/>
      <c r="DA180" s="166"/>
      <c r="DB180" s="166"/>
      <c r="DC180" s="166"/>
      <c r="DD180" s="167"/>
    </row>
    <row r="181" spans="1:108" ht="30" customHeight="1">
      <c r="A181" s="87" t="s">
        <v>173</v>
      </c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9"/>
      <c r="AD181" s="149" t="s">
        <v>174</v>
      </c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65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  <c r="BI181" s="166"/>
      <c r="BJ181" s="166"/>
      <c r="BK181" s="166"/>
      <c r="BL181" s="167"/>
      <c r="BM181" s="165"/>
      <c r="BN181" s="166"/>
      <c r="BO181" s="166"/>
      <c r="BP181" s="166"/>
      <c r="BQ181" s="166"/>
      <c r="BR181" s="166"/>
      <c r="BS181" s="166"/>
      <c r="BT181" s="166"/>
      <c r="BU181" s="166"/>
      <c r="BV181" s="166"/>
      <c r="BW181" s="166"/>
      <c r="BX181" s="166"/>
      <c r="BY181" s="166"/>
      <c r="BZ181" s="166"/>
      <c r="CA181" s="166"/>
      <c r="CB181" s="166"/>
      <c r="CC181" s="166"/>
      <c r="CD181" s="166"/>
      <c r="CE181" s="166"/>
      <c r="CF181" s="166"/>
      <c r="CG181" s="167"/>
      <c r="CH181" s="165"/>
      <c r="CI181" s="166"/>
      <c r="CJ181" s="166"/>
      <c r="CK181" s="166"/>
      <c r="CL181" s="166"/>
      <c r="CM181" s="166"/>
      <c r="CN181" s="166"/>
      <c r="CO181" s="166"/>
      <c r="CP181" s="166"/>
      <c r="CQ181" s="166"/>
      <c r="CR181" s="166"/>
      <c r="CS181" s="166"/>
      <c r="CT181" s="166"/>
      <c r="CU181" s="166"/>
      <c r="CV181" s="166"/>
      <c r="CW181" s="166"/>
      <c r="CX181" s="166"/>
      <c r="CY181" s="166"/>
      <c r="CZ181" s="166"/>
      <c r="DA181" s="166"/>
      <c r="DB181" s="166"/>
      <c r="DC181" s="166"/>
      <c r="DD181" s="167"/>
    </row>
    <row r="182" spans="1:108" ht="15" customHeight="1">
      <c r="A182" s="87" t="s">
        <v>147</v>
      </c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9"/>
      <c r="AD182" s="184" t="s">
        <v>194</v>
      </c>
      <c r="AE182" s="185"/>
      <c r="AF182" s="185"/>
      <c r="AG182" s="185"/>
      <c r="AH182" s="185"/>
      <c r="AI182" s="185"/>
      <c r="AJ182" s="185"/>
      <c r="AK182" s="185"/>
      <c r="AL182" s="185"/>
      <c r="AM182" s="185"/>
      <c r="AN182" s="185"/>
      <c r="AO182" s="185"/>
      <c r="AP182" s="185"/>
      <c r="AQ182" s="186"/>
      <c r="AR182" s="187"/>
      <c r="AS182" s="187"/>
      <c r="AT182" s="187"/>
      <c r="AU182" s="187"/>
      <c r="AV182" s="187"/>
      <c r="AW182" s="187"/>
      <c r="AX182" s="187"/>
      <c r="AY182" s="187"/>
      <c r="AZ182" s="187"/>
      <c r="BA182" s="187"/>
      <c r="BB182" s="187"/>
      <c r="BC182" s="187"/>
      <c r="BD182" s="187"/>
      <c r="BE182" s="187"/>
      <c r="BF182" s="187"/>
      <c r="BG182" s="187"/>
      <c r="BH182" s="187"/>
      <c r="BI182" s="187"/>
      <c r="BJ182" s="187"/>
      <c r="BK182" s="187"/>
      <c r="BL182" s="188"/>
      <c r="BM182" s="186"/>
      <c r="BN182" s="187"/>
      <c r="BO182" s="187"/>
      <c r="BP182" s="187"/>
      <c r="BQ182" s="187"/>
      <c r="BR182" s="187"/>
      <c r="BS182" s="187"/>
      <c r="BT182" s="187"/>
      <c r="BU182" s="187"/>
      <c r="BV182" s="187"/>
      <c r="BW182" s="187"/>
      <c r="BX182" s="187"/>
      <c r="BY182" s="187"/>
      <c r="BZ182" s="187"/>
      <c r="CA182" s="187"/>
      <c r="CB182" s="187"/>
      <c r="CC182" s="187"/>
      <c r="CD182" s="187"/>
      <c r="CE182" s="187"/>
      <c r="CF182" s="187"/>
      <c r="CG182" s="188"/>
      <c r="CH182" s="186"/>
      <c r="CI182" s="187"/>
      <c r="CJ182" s="187"/>
      <c r="CK182" s="187"/>
      <c r="CL182" s="187"/>
      <c r="CM182" s="187"/>
      <c r="CN182" s="187"/>
      <c r="CO182" s="187"/>
      <c r="CP182" s="187"/>
      <c r="CQ182" s="187"/>
      <c r="CR182" s="187"/>
      <c r="CS182" s="187"/>
      <c r="CT182" s="187"/>
      <c r="CU182" s="187"/>
      <c r="CV182" s="187"/>
      <c r="CW182" s="187"/>
      <c r="CX182" s="187"/>
      <c r="CY182" s="187"/>
      <c r="CZ182" s="187"/>
      <c r="DA182" s="187"/>
      <c r="DB182" s="187"/>
      <c r="DC182" s="187"/>
      <c r="DD182" s="188"/>
    </row>
    <row r="183" spans="1:108" ht="30" customHeight="1">
      <c r="A183" s="87" t="s">
        <v>195</v>
      </c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9"/>
      <c r="AD183" s="184"/>
      <c r="AE183" s="185"/>
      <c r="AF183" s="185"/>
      <c r="AG183" s="185"/>
      <c r="AH183" s="185"/>
      <c r="AI183" s="185"/>
      <c r="AJ183" s="185"/>
      <c r="AK183" s="185"/>
      <c r="AL183" s="185"/>
      <c r="AM183" s="185"/>
      <c r="AN183" s="185"/>
      <c r="AO183" s="185"/>
      <c r="AP183" s="185"/>
      <c r="AQ183" s="189"/>
      <c r="AR183" s="190"/>
      <c r="AS183" s="190"/>
      <c r="AT183" s="190"/>
      <c r="AU183" s="190"/>
      <c r="AV183" s="190"/>
      <c r="AW183" s="190"/>
      <c r="AX183" s="190"/>
      <c r="AY183" s="190"/>
      <c r="AZ183" s="190"/>
      <c r="BA183" s="190"/>
      <c r="BB183" s="190"/>
      <c r="BC183" s="190"/>
      <c r="BD183" s="190"/>
      <c r="BE183" s="190"/>
      <c r="BF183" s="190"/>
      <c r="BG183" s="190"/>
      <c r="BH183" s="190"/>
      <c r="BI183" s="190"/>
      <c r="BJ183" s="190"/>
      <c r="BK183" s="190"/>
      <c r="BL183" s="191"/>
      <c r="BM183" s="189"/>
      <c r="BN183" s="190"/>
      <c r="BO183" s="190"/>
      <c r="BP183" s="190"/>
      <c r="BQ183" s="190"/>
      <c r="BR183" s="190"/>
      <c r="BS183" s="190"/>
      <c r="BT183" s="190"/>
      <c r="BU183" s="190"/>
      <c r="BV183" s="190"/>
      <c r="BW183" s="190"/>
      <c r="BX183" s="190"/>
      <c r="BY183" s="190"/>
      <c r="BZ183" s="190"/>
      <c r="CA183" s="190"/>
      <c r="CB183" s="190"/>
      <c r="CC183" s="190"/>
      <c r="CD183" s="190"/>
      <c r="CE183" s="190"/>
      <c r="CF183" s="190"/>
      <c r="CG183" s="191"/>
      <c r="CH183" s="189"/>
      <c r="CI183" s="190"/>
      <c r="CJ183" s="190"/>
      <c r="CK183" s="190"/>
      <c r="CL183" s="190"/>
      <c r="CM183" s="190"/>
      <c r="CN183" s="190"/>
      <c r="CO183" s="190"/>
      <c r="CP183" s="190"/>
      <c r="CQ183" s="190"/>
      <c r="CR183" s="190"/>
      <c r="CS183" s="190"/>
      <c r="CT183" s="190"/>
      <c r="CU183" s="190"/>
      <c r="CV183" s="190"/>
      <c r="CW183" s="190"/>
      <c r="CX183" s="190"/>
      <c r="CY183" s="190"/>
      <c r="CZ183" s="190"/>
      <c r="DA183" s="190"/>
      <c r="DB183" s="190"/>
      <c r="DC183" s="190"/>
      <c r="DD183" s="191"/>
    </row>
    <row r="184" spans="1:108" ht="60" customHeight="1">
      <c r="A184" s="87" t="s">
        <v>196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9"/>
      <c r="AD184" s="185" t="s">
        <v>193</v>
      </c>
      <c r="AE184" s="185"/>
      <c r="AF184" s="185"/>
      <c r="AG184" s="185"/>
      <c r="AH184" s="185"/>
      <c r="AI184" s="185"/>
      <c r="AJ184" s="185"/>
      <c r="AK184" s="185"/>
      <c r="AL184" s="185"/>
      <c r="AM184" s="185"/>
      <c r="AN184" s="185"/>
      <c r="AO184" s="185"/>
      <c r="AP184" s="185"/>
      <c r="AQ184" s="165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  <c r="BI184" s="166"/>
      <c r="BJ184" s="166"/>
      <c r="BK184" s="166"/>
      <c r="BL184" s="167"/>
      <c r="BM184" s="165"/>
      <c r="BN184" s="166"/>
      <c r="BO184" s="166"/>
      <c r="BP184" s="166"/>
      <c r="BQ184" s="166"/>
      <c r="BR184" s="166"/>
      <c r="BS184" s="166"/>
      <c r="BT184" s="166"/>
      <c r="BU184" s="166"/>
      <c r="BV184" s="166"/>
      <c r="BW184" s="166"/>
      <c r="BX184" s="166"/>
      <c r="BY184" s="166"/>
      <c r="BZ184" s="166"/>
      <c r="CA184" s="166"/>
      <c r="CB184" s="166"/>
      <c r="CC184" s="166"/>
      <c r="CD184" s="166"/>
      <c r="CE184" s="166"/>
      <c r="CF184" s="166"/>
      <c r="CG184" s="167"/>
      <c r="CH184" s="165"/>
      <c r="CI184" s="166"/>
      <c r="CJ184" s="166"/>
      <c r="CK184" s="166"/>
      <c r="CL184" s="166"/>
      <c r="CM184" s="166"/>
      <c r="CN184" s="166"/>
      <c r="CO184" s="166"/>
      <c r="CP184" s="166"/>
      <c r="CQ184" s="166"/>
      <c r="CR184" s="166"/>
      <c r="CS184" s="166"/>
      <c r="CT184" s="166"/>
      <c r="CU184" s="166"/>
      <c r="CV184" s="166"/>
      <c r="CW184" s="166"/>
      <c r="CX184" s="166"/>
      <c r="CY184" s="166"/>
      <c r="CZ184" s="166"/>
      <c r="DA184" s="166"/>
      <c r="DB184" s="166"/>
      <c r="DC184" s="166"/>
      <c r="DD184" s="167"/>
    </row>
    <row r="185" spans="1:108" ht="15" customHeight="1">
      <c r="A185" s="87" t="s">
        <v>175</v>
      </c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9"/>
      <c r="AD185" s="185" t="s">
        <v>176</v>
      </c>
      <c r="AE185" s="185"/>
      <c r="AF185" s="185"/>
      <c r="AG185" s="185"/>
      <c r="AH185" s="185"/>
      <c r="AI185" s="185"/>
      <c r="AJ185" s="185"/>
      <c r="AK185" s="185"/>
      <c r="AL185" s="185"/>
      <c r="AM185" s="185"/>
      <c r="AN185" s="185"/>
      <c r="AO185" s="185"/>
      <c r="AP185" s="185"/>
      <c r="AQ185" s="165">
        <v>15357.52</v>
      </c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  <c r="BH185" s="166"/>
      <c r="BI185" s="166"/>
      <c r="BJ185" s="166"/>
      <c r="BK185" s="166"/>
      <c r="BL185" s="167"/>
      <c r="BM185" s="165">
        <v>15357.52</v>
      </c>
      <c r="BN185" s="166"/>
      <c r="BO185" s="166"/>
      <c r="BP185" s="166"/>
      <c r="BQ185" s="166"/>
      <c r="BR185" s="166"/>
      <c r="BS185" s="166"/>
      <c r="BT185" s="166"/>
      <c r="BU185" s="166"/>
      <c r="BV185" s="166"/>
      <c r="BW185" s="166"/>
      <c r="BX185" s="166"/>
      <c r="BY185" s="166"/>
      <c r="BZ185" s="166"/>
      <c r="CA185" s="166"/>
      <c r="CB185" s="166"/>
      <c r="CC185" s="166"/>
      <c r="CD185" s="166"/>
      <c r="CE185" s="166"/>
      <c r="CF185" s="166"/>
      <c r="CG185" s="167"/>
      <c r="CH185" s="165"/>
      <c r="CI185" s="166"/>
      <c r="CJ185" s="166"/>
      <c r="CK185" s="166"/>
      <c r="CL185" s="166"/>
      <c r="CM185" s="166"/>
      <c r="CN185" s="166"/>
      <c r="CO185" s="166"/>
      <c r="CP185" s="166"/>
      <c r="CQ185" s="166"/>
      <c r="CR185" s="166"/>
      <c r="CS185" s="166"/>
      <c r="CT185" s="166"/>
      <c r="CU185" s="166"/>
      <c r="CV185" s="166"/>
      <c r="CW185" s="166"/>
      <c r="CX185" s="166"/>
      <c r="CY185" s="166"/>
      <c r="CZ185" s="166"/>
      <c r="DA185" s="166"/>
      <c r="DB185" s="166"/>
      <c r="DC185" s="166"/>
      <c r="DD185" s="167"/>
    </row>
    <row r="186" spans="1:108" ht="15" customHeight="1">
      <c r="A186" s="87" t="s">
        <v>147</v>
      </c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9"/>
      <c r="AD186" s="192" t="s">
        <v>198</v>
      </c>
      <c r="AE186" s="193"/>
      <c r="AF186" s="193"/>
      <c r="AG186" s="193"/>
      <c r="AH186" s="193"/>
      <c r="AI186" s="193"/>
      <c r="AJ186" s="193"/>
      <c r="AK186" s="193"/>
      <c r="AL186" s="193"/>
      <c r="AM186" s="193"/>
      <c r="AN186" s="193"/>
      <c r="AO186" s="193"/>
      <c r="AP186" s="194"/>
      <c r="AQ186" s="186">
        <v>5357.52</v>
      </c>
      <c r="AR186" s="187"/>
      <c r="AS186" s="187"/>
      <c r="AT186" s="187"/>
      <c r="AU186" s="187"/>
      <c r="AV186" s="187"/>
      <c r="AW186" s="187"/>
      <c r="AX186" s="187"/>
      <c r="AY186" s="187"/>
      <c r="AZ186" s="187"/>
      <c r="BA186" s="187"/>
      <c r="BB186" s="187"/>
      <c r="BC186" s="187"/>
      <c r="BD186" s="187"/>
      <c r="BE186" s="187"/>
      <c r="BF186" s="187"/>
      <c r="BG186" s="187"/>
      <c r="BH186" s="187"/>
      <c r="BI186" s="187"/>
      <c r="BJ186" s="187"/>
      <c r="BK186" s="187"/>
      <c r="BL186" s="188"/>
      <c r="BM186" s="186">
        <v>5357.52</v>
      </c>
      <c r="BN186" s="187"/>
      <c r="BO186" s="187"/>
      <c r="BP186" s="187"/>
      <c r="BQ186" s="187"/>
      <c r="BR186" s="187"/>
      <c r="BS186" s="187"/>
      <c r="BT186" s="187"/>
      <c r="BU186" s="187"/>
      <c r="BV186" s="187"/>
      <c r="BW186" s="187"/>
      <c r="BX186" s="187"/>
      <c r="BY186" s="187"/>
      <c r="BZ186" s="187"/>
      <c r="CA186" s="187"/>
      <c r="CB186" s="187"/>
      <c r="CC186" s="187"/>
      <c r="CD186" s="187"/>
      <c r="CE186" s="187"/>
      <c r="CF186" s="187"/>
      <c r="CG186" s="188"/>
      <c r="CH186" s="186"/>
      <c r="CI186" s="187"/>
      <c r="CJ186" s="187"/>
      <c r="CK186" s="187"/>
      <c r="CL186" s="187"/>
      <c r="CM186" s="187"/>
      <c r="CN186" s="187"/>
      <c r="CO186" s="187"/>
      <c r="CP186" s="187"/>
      <c r="CQ186" s="187"/>
      <c r="CR186" s="187"/>
      <c r="CS186" s="187"/>
      <c r="CT186" s="187"/>
      <c r="CU186" s="187"/>
      <c r="CV186" s="187"/>
      <c r="CW186" s="187"/>
      <c r="CX186" s="187"/>
      <c r="CY186" s="187"/>
      <c r="CZ186" s="187"/>
      <c r="DA186" s="187"/>
      <c r="DB186" s="187"/>
      <c r="DC186" s="187"/>
      <c r="DD186" s="188"/>
    </row>
    <row r="187" spans="1:108" ht="15" customHeight="1">
      <c r="A187" s="87" t="s">
        <v>197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9"/>
      <c r="AD187" s="195"/>
      <c r="AE187" s="196"/>
      <c r="AF187" s="196"/>
      <c r="AG187" s="196"/>
      <c r="AH187" s="196"/>
      <c r="AI187" s="196"/>
      <c r="AJ187" s="196"/>
      <c r="AK187" s="196"/>
      <c r="AL187" s="196"/>
      <c r="AM187" s="196"/>
      <c r="AN187" s="196"/>
      <c r="AO187" s="196"/>
      <c r="AP187" s="197"/>
      <c r="AQ187" s="189"/>
      <c r="AR187" s="190"/>
      <c r="AS187" s="190"/>
      <c r="AT187" s="190"/>
      <c r="AU187" s="190"/>
      <c r="AV187" s="190"/>
      <c r="AW187" s="190"/>
      <c r="AX187" s="190"/>
      <c r="AY187" s="190"/>
      <c r="AZ187" s="190"/>
      <c r="BA187" s="190"/>
      <c r="BB187" s="190"/>
      <c r="BC187" s="190"/>
      <c r="BD187" s="190"/>
      <c r="BE187" s="190"/>
      <c r="BF187" s="190"/>
      <c r="BG187" s="190"/>
      <c r="BH187" s="190"/>
      <c r="BI187" s="190"/>
      <c r="BJ187" s="190"/>
      <c r="BK187" s="190"/>
      <c r="BL187" s="191"/>
      <c r="BM187" s="189"/>
      <c r="BN187" s="190"/>
      <c r="BO187" s="190"/>
      <c r="BP187" s="190"/>
      <c r="BQ187" s="190"/>
      <c r="BR187" s="190"/>
      <c r="BS187" s="190"/>
      <c r="BT187" s="190"/>
      <c r="BU187" s="190"/>
      <c r="BV187" s="190"/>
      <c r="BW187" s="190"/>
      <c r="BX187" s="190"/>
      <c r="BY187" s="190"/>
      <c r="BZ187" s="190"/>
      <c r="CA187" s="190"/>
      <c r="CB187" s="190"/>
      <c r="CC187" s="190"/>
      <c r="CD187" s="190"/>
      <c r="CE187" s="190"/>
      <c r="CF187" s="190"/>
      <c r="CG187" s="191"/>
      <c r="CH187" s="189"/>
      <c r="CI187" s="190"/>
      <c r="CJ187" s="190"/>
      <c r="CK187" s="190"/>
      <c r="CL187" s="190"/>
      <c r="CM187" s="190"/>
      <c r="CN187" s="190"/>
      <c r="CO187" s="190"/>
      <c r="CP187" s="190"/>
      <c r="CQ187" s="190"/>
      <c r="CR187" s="190"/>
      <c r="CS187" s="190"/>
      <c r="CT187" s="190"/>
      <c r="CU187" s="190"/>
      <c r="CV187" s="190"/>
      <c r="CW187" s="190"/>
      <c r="CX187" s="190"/>
      <c r="CY187" s="190"/>
      <c r="CZ187" s="190"/>
      <c r="DA187" s="190"/>
      <c r="DB187" s="190"/>
      <c r="DC187" s="190"/>
      <c r="DD187" s="191"/>
    </row>
    <row r="188" spans="1:108" ht="60" customHeight="1">
      <c r="A188" s="87" t="s">
        <v>199</v>
      </c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9"/>
      <c r="AD188" s="198" t="s">
        <v>201</v>
      </c>
      <c r="AE188" s="199"/>
      <c r="AF188" s="199"/>
      <c r="AG188" s="199"/>
      <c r="AH188" s="199"/>
      <c r="AI188" s="199"/>
      <c r="AJ188" s="199"/>
      <c r="AK188" s="199"/>
      <c r="AL188" s="199"/>
      <c r="AM188" s="199"/>
      <c r="AN188" s="199"/>
      <c r="AO188" s="199"/>
      <c r="AP188" s="184"/>
      <c r="AQ188" s="165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  <c r="BI188" s="166"/>
      <c r="BJ188" s="166"/>
      <c r="BK188" s="166"/>
      <c r="BL188" s="167"/>
      <c r="BM188" s="165"/>
      <c r="BN188" s="166"/>
      <c r="BO188" s="166"/>
      <c r="BP188" s="166"/>
      <c r="BQ188" s="166"/>
      <c r="BR188" s="166"/>
      <c r="BS188" s="166"/>
      <c r="BT188" s="166"/>
      <c r="BU188" s="166"/>
      <c r="BV188" s="166"/>
      <c r="BW188" s="166"/>
      <c r="BX188" s="166"/>
      <c r="BY188" s="166"/>
      <c r="BZ188" s="166"/>
      <c r="CA188" s="166"/>
      <c r="CB188" s="166"/>
      <c r="CC188" s="166"/>
      <c r="CD188" s="166"/>
      <c r="CE188" s="166"/>
      <c r="CF188" s="166"/>
      <c r="CG188" s="167"/>
      <c r="CH188" s="165"/>
      <c r="CI188" s="166"/>
      <c r="CJ188" s="166"/>
      <c r="CK188" s="166"/>
      <c r="CL188" s="166"/>
      <c r="CM188" s="166"/>
      <c r="CN188" s="166"/>
      <c r="CO188" s="166"/>
      <c r="CP188" s="166"/>
      <c r="CQ188" s="166"/>
      <c r="CR188" s="166"/>
      <c r="CS188" s="166"/>
      <c r="CT188" s="166"/>
      <c r="CU188" s="166"/>
      <c r="CV188" s="166"/>
      <c r="CW188" s="166"/>
      <c r="CX188" s="166"/>
      <c r="CY188" s="166"/>
      <c r="CZ188" s="166"/>
      <c r="DA188" s="166"/>
      <c r="DB188" s="166"/>
      <c r="DC188" s="166"/>
      <c r="DD188" s="167"/>
    </row>
    <row r="189" spans="1:108" ht="60" customHeight="1">
      <c r="A189" s="87" t="s">
        <v>200</v>
      </c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9"/>
      <c r="AD189" s="198" t="s">
        <v>202</v>
      </c>
      <c r="AE189" s="199"/>
      <c r="AF189" s="199"/>
      <c r="AG189" s="199"/>
      <c r="AH189" s="199"/>
      <c r="AI189" s="199"/>
      <c r="AJ189" s="199"/>
      <c r="AK189" s="199"/>
      <c r="AL189" s="199"/>
      <c r="AM189" s="199"/>
      <c r="AN189" s="199"/>
      <c r="AO189" s="199"/>
      <c r="AP189" s="184"/>
      <c r="AQ189" s="165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  <c r="BI189" s="166"/>
      <c r="BJ189" s="166"/>
      <c r="BK189" s="166"/>
      <c r="BL189" s="167"/>
      <c r="BM189" s="165"/>
      <c r="BN189" s="166"/>
      <c r="BO189" s="166"/>
      <c r="BP189" s="166"/>
      <c r="BQ189" s="166"/>
      <c r="BR189" s="166"/>
      <c r="BS189" s="166"/>
      <c r="BT189" s="166"/>
      <c r="BU189" s="166"/>
      <c r="BV189" s="166"/>
      <c r="BW189" s="166"/>
      <c r="BX189" s="166"/>
      <c r="BY189" s="166"/>
      <c r="BZ189" s="166"/>
      <c r="CA189" s="166"/>
      <c r="CB189" s="166"/>
      <c r="CC189" s="166"/>
      <c r="CD189" s="166"/>
      <c r="CE189" s="166"/>
      <c r="CF189" s="166"/>
      <c r="CG189" s="167"/>
      <c r="CH189" s="165"/>
      <c r="CI189" s="166"/>
      <c r="CJ189" s="166"/>
      <c r="CK189" s="166"/>
      <c r="CL189" s="166"/>
      <c r="CM189" s="166"/>
      <c r="CN189" s="166"/>
      <c r="CO189" s="166"/>
      <c r="CP189" s="166"/>
      <c r="CQ189" s="166"/>
      <c r="CR189" s="166"/>
      <c r="CS189" s="166"/>
      <c r="CT189" s="166"/>
      <c r="CU189" s="166"/>
      <c r="CV189" s="166"/>
      <c r="CW189" s="166"/>
      <c r="CX189" s="166"/>
      <c r="CY189" s="166"/>
      <c r="CZ189" s="166"/>
      <c r="DA189" s="166"/>
      <c r="DB189" s="166"/>
      <c r="DC189" s="166"/>
      <c r="DD189" s="167"/>
    </row>
    <row r="190" spans="1:108" ht="30" customHeight="1">
      <c r="A190" s="87" t="s">
        <v>206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9"/>
      <c r="AD190" s="198" t="s">
        <v>203</v>
      </c>
      <c r="AE190" s="199"/>
      <c r="AF190" s="199"/>
      <c r="AG190" s="199"/>
      <c r="AH190" s="199"/>
      <c r="AI190" s="199"/>
      <c r="AJ190" s="199"/>
      <c r="AK190" s="199"/>
      <c r="AL190" s="199"/>
      <c r="AM190" s="199"/>
      <c r="AN190" s="199"/>
      <c r="AO190" s="199"/>
      <c r="AP190" s="184"/>
      <c r="AQ190" s="165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  <c r="BI190" s="166"/>
      <c r="BJ190" s="166"/>
      <c r="BK190" s="166"/>
      <c r="BL190" s="167"/>
      <c r="BM190" s="165"/>
      <c r="BN190" s="166"/>
      <c r="BO190" s="166"/>
      <c r="BP190" s="166"/>
      <c r="BQ190" s="166"/>
      <c r="BR190" s="166"/>
      <c r="BS190" s="166"/>
      <c r="BT190" s="166"/>
      <c r="BU190" s="166"/>
      <c r="BV190" s="166"/>
      <c r="BW190" s="166"/>
      <c r="BX190" s="166"/>
      <c r="BY190" s="166"/>
      <c r="BZ190" s="166"/>
      <c r="CA190" s="166"/>
      <c r="CB190" s="166"/>
      <c r="CC190" s="166"/>
      <c r="CD190" s="166"/>
      <c r="CE190" s="166"/>
      <c r="CF190" s="166"/>
      <c r="CG190" s="167"/>
      <c r="CH190" s="165"/>
      <c r="CI190" s="166"/>
      <c r="CJ190" s="166"/>
      <c r="CK190" s="166"/>
      <c r="CL190" s="166"/>
      <c r="CM190" s="166"/>
      <c r="CN190" s="166"/>
      <c r="CO190" s="166"/>
      <c r="CP190" s="166"/>
      <c r="CQ190" s="166"/>
      <c r="CR190" s="166"/>
      <c r="CS190" s="166"/>
      <c r="CT190" s="166"/>
      <c r="CU190" s="166"/>
      <c r="CV190" s="166"/>
      <c r="CW190" s="166"/>
      <c r="CX190" s="166"/>
      <c r="CY190" s="166"/>
      <c r="CZ190" s="166"/>
      <c r="DA190" s="166"/>
      <c r="DB190" s="166"/>
      <c r="DC190" s="166"/>
      <c r="DD190" s="167"/>
    </row>
    <row r="191" spans="1:108" ht="30" customHeight="1">
      <c r="A191" s="87" t="s">
        <v>207</v>
      </c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9"/>
      <c r="AD191" s="198" t="s">
        <v>204</v>
      </c>
      <c r="AE191" s="199"/>
      <c r="AF191" s="199"/>
      <c r="AG191" s="199"/>
      <c r="AH191" s="199"/>
      <c r="AI191" s="199"/>
      <c r="AJ191" s="199"/>
      <c r="AK191" s="199"/>
      <c r="AL191" s="199"/>
      <c r="AM191" s="199"/>
      <c r="AN191" s="199"/>
      <c r="AO191" s="199"/>
      <c r="AP191" s="184"/>
      <c r="AQ191" s="165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  <c r="BI191" s="166"/>
      <c r="BJ191" s="166"/>
      <c r="BK191" s="166"/>
      <c r="BL191" s="167"/>
      <c r="BM191" s="165"/>
      <c r="BN191" s="166"/>
      <c r="BO191" s="166"/>
      <c r="BP191" s="166"/>
      <c r="BQ191" s="166"/>
      <c r="BR191" s="166"/>
      <c r="BS191" s="166"/>
      <c r="BT191" s="166"/>
      <c r="BU191" s="166"/>
      <c r="BV191" s="166"/>
      <c r="BW191" s="166"/>
      <c r="BX191" s="166"/>
      <c r="BY191" s="166"/>
      <c r="BZ191" s="166"/>
      <c r="CA191" s="166"/>
      <c r="CB191" s="166"/>
      <c r="CC191" s="166"/>
      <c r="CD191" s="166"/>
      <c r="CE191" s="166"/>
      <c r="CF191" s="166"/>
      <c r="CG191" s="167"/>
      <c r="CH191" s="165"/>
      <c r="CI191" s="166"/>
      <c r="CJ191" s="166"/>
      <c r="CK191" s="166"/>
      <c r="CL191" s="166"/>
      <c r="CM191" s="166"/>
      <c r="CN191" s="166"/>
      <c r="CO191" s="166"/>
      <c r="CP191" s="166"/>
      <c r="CQ191" s="166"/>
      <c r="CR191" s="166"/>
      <c r="CS191" s="166"/>
      <c r="CT191" s="166"/>
      <c r="CU191" s="166"/>
      <c r="CV191" s="166"/>
      <c r="CW191" s="166"/>
      <c r="CX191" s="166"/>
      <c r="CY191" s="166"/>
      <c r="CZ191" s="166"/>
      <c r="DA191" s="166"/>
      <c r="DB191" s="166"/>
      <c r="DC191" s="166"/>
      <c r="DD191" s="167"/>
    </row>
    <row r="192" spans="1:108" ht="15" customHeight="1">
      <c r="A192" s="87" t="s">
        <v>208</v>
      </c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9"/>
      <c r="AD192" s="198" t="s">
        <v>205</v>
      </c>
      <c r="AE192" s="199"/>
      <c r="AF192" s="199"/>
      <c r="AG192" s="199"/>
      <c r="AH192" s="199"/>
      <c r="AI192" s="199"/>
      <c r="AJ192" s="199"/>
      <c r="AK192" s="199"/>
      <c r="AL192" s="199"/>
      <c r="AM192" s="199"/>
      <c r="AN192" s="199"/>
      <c r="AO192" s="199"/>
      <c r="AP192" s="184"/>
      <c r="AQ192" s="165">
        <v>10000</v>
      </c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  <c r="BI192" s="166"/>
      <c r="BJ192" s="166"/>
      <c r="BK192" s="166"/>
      <c r="BL192" s="167"/>
      <c r="BM192" s="165">
        <v>10000</v>
      </c>
      <c r="BN192" s="166"/>
      <c r="BO192" s="166"/>
      <c r="BP192" s="166"/>
      <c r="BQ192" s="166"/>
      <c r="BR192" s="166"/>
      <c r="BS192" s="166"/>
      <c r="BT192" s="166"/>
      <c r="BU192" s="166"/>
      <c r="BV192" s="166"/>
      <c r="BW192" s="166"/>
      <c r="BX192" s="166"/>
      <c r="BY192" s="166"/>
      <c r="BZ192" s="166"/>
      <c r="CA192" s="166"/>
      <c r="CB192" s="166"/>
      <c r="CC192" s="166"/>
      <c r="CD192" s="166"/>
      <c r="CE192" s="166"/>
      <c r="CF192" s="166"/>
      <c r="CG192" s="167"/>
      <c r="CH192" s="165"/>
      <c r="CI192" s="166"/>
      <c r="CJ192" s="166"/>
      <c r="CK192" s="166"/>
      <c r="CL192" s="166"/>
      <c r="CM192" s="166"/>
      <c r="CN192" s="166"/>
      <c r="CO192" s="166"/>
      <c r="CP192" s="166"/>
      <c r="CQ192" s="166"/>
      <c r="CR192" s="166"/>
      <c r="CS192" s="166"/>
      <c r="CT192" s="166"/>
      <c r="CU192" s="166"/>
      <c r="CV192" s="166"/>
      <c r="CW192" s="166"/>
      <c r="CX192" s="166"/>
      <c r="CY192" s="166"/>
      <c r="CZ192" s="166"/>
      <c r="DA192" s="166"/>
      <c r="DB192" s="166"/>
      <c r="DC192" s="166"/>
      <c r="DD192" s="167"/>
    </row>
    <row r="193" spans="1:108" ht="30" customHeight="1">
      <c r="A193" s="87" t="s">
        <v>87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9"/>
      <c r="AD193" s="149" t="s">
        <v>177</v>
      </c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65">
        <v>190500</v>
      </c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  <c r="BI193" s="166"/>
      <c r="BJ193" s="166"/>
      <c r="BK193" s="166"/>
      <c r="BL193" s="167"/>
      <c r="BM193" s="165">
        <v>190500</v>
      </c>
      <c r="BN193" s="166"/>
      <c r="BO193" s="166"/>
      <c r="BP193" s="166"/>
      <c r="BQ193" s="166"/>
      <c r="BR193" s="166"/>
      <c r="BS193" s="166"/>
      <c r="BT193" s="166"/>
      <c r="BU193" s="166"/>
      <c r="BV193" s="166"/>
      <c r="BW193" s="166"/>
      <c r="BX193" s="166"/>
      <c r="BY193" s="166"/>
      <c r="BZ193" s="166"/>
      <c r="CA193" s="166"/>
      <c r="CB193" s="166"/>
      <c r="CC193" s="166"/>
      <c r="CD193" s="166"/>
      <c r="CE193" s="166"/>
      <c r="CF193" s="166"/>
      <c r="CG193" s="167"/>
      <c r="CH193" s="165"/>
      <c r="CI193" s="166"/>
      <c r="CJ193" s="166"/>
      <c r="CK193" s="166"/>
      <c r="CL193" s="166"/>
      <c r="CM193" s="166"/>
      <c r="CN193" s="166"/>
      <c r="CO193" s="166"/>
      <c r="CP193" s="166"/>
      <c r="CQ193" s="166"/>
      <c r="CR193" s="166"/>
      <c r="CS193" s="166"/>
      <c r="CT193" s="166"/>
      <c r="CU193" s="166"/>
      <c r="CV193" s="166"/>
      <c r="CW193" s="166"/>
      <c r="CX193" s="166"/>
      <c r="CY193" s="166"/>
      <c r="CZ193" s="166"/>
      <c r="DA193" s="166"/>
      <c r="DB193" s="166"/>
      <c r="DC193" s="166"/>
      <c r="DD193" s="167"/>
    </row>
    <row r="194" spans="1:108" ht="30" customHeight="1">
      <c r="A194" s="87" t="s">
        <v>178</v>
      </c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9"/>
      <c r="AD194" s="149" t="s">
        <v>83</v>
      </c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65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  <c r="BI194" s="166"/>
      <c r="BJ194" s="166"/>
      <c r="BK194" s="166"/>
      <c r="BL194" s="167"/>
      <c r="BM194" s="165"/>
      <c r="BN194" s="166"/>
      <c r="BO194" s="166"/>
      <c r="BP194" s="166"/>
      <c r="BQ194" s="166"/>
      <c r="BR194" s="166"/>
      <c r="BS194" s="166"/>
      <c r="BT194" s="166"/>
      <c r="BU194" s="166"/>
      <c r="BV194" s="166"/>
      <c r="BW194" s="166"/>
      <c r="BX194" s="166"/>
      <c r="BY194" s="166"/>
      <c r="BZ194" s="166"/>
      <c r="CA194" s="166"/>
      <c r="CB194" s="166"/>
      <c r="CC194" s="166"/>
      <c r="CD194" s="166"/>
      <c r="CE194" s="166"/>
      <c r="CF194" s="166"/>
      <c r="CG194" s="167"/>
      <c r="CH194" s="165"/>
      <c r="CI194" s="166"/>
      <c r="CJ194" s="166"/>
      <c r="CK194" s="166"/>
      <c r="CL194" s="166"/>
      <c r="CM194" s="166"/>
      <c r="CN194" s="166"/>
      <c r="CO194" s="166"/>
      <c r="CP194" s="166"/>
      <c r="CQ194" s="166"/>
      <c r="CR194" s="166"/>
      <c r="CS194" s="166"/>
      <c r="CT194" s="166"/>
      <c r="CU194" s="166"/>
      <c r="CV194" s="166"/>
      <c r="CW194" s="166"/>
      <c r="CX194" s="166"/>
      <c r="CY194" s="166"/>
      <c r="CZ194" s="166"/>
      <c r="DA194" s="166"/>
      <c r="DB194" s="166"/>
      <c r="DC194" s="166"/>
      <c r="DD194" s="167"/>
    </row>
    <row r="195" spans="1:108" ht="30" customHeight="1">
      <c r="A195" s="87" t="s">
        <v>179</v>
      </c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9"/>
      <c r="AD195" s="149" t="s">
        <v>84</v>
      </c>
      <c r="AE195" s="149"/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65">
        <v>380273.02</v>
      </c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  <c r="BH195" s="166"/>
      <c r="BI195" s="166"/>
      <c r="BJ195" s="166"/>
      <c r="BK195" s="166"/>
      <c r="BL195" s="167"/>
      <c r="BM195" s="165">
        <v>380273.02</v>
      </c>
      <c r="BN195" s="166"/>
      <c r="BO195" s="166"/>
      <c r="BP195" s="166"/>
      <c r="BQ195" s="166"/>
      <c r="BR195" s="166"/>
      <c r="BS195" s="166"/>
      <c r="BT195" s="166"/>
      <c r="BU195" s="166"/>
      <c r="BV195" s="166"/>
      <c r="BW195" s="166"/>
      <c r="BX195" s="166"/>
      <c r="BY195" s="166"/>
      <c r="BZ195" s="166"/>
      <c r="CA195" s="166"/>
      <c r="CB195" s="166"/>
      <c r="CC195" s="166"/>
      <c r="CD195" s="166"/>
      <c r="CE195" s="166"/>
      <c r="CF195" s="166"/>
      <c r="CG195" s="167"/>
      <c r="CH195" s="165"/>
      <c r="CI195" s="166"/>
      <c r="CJ195" s="166"/>
      <c r="CK195" s="166"/>
      <c r="CL195" s="166"/>
      <c r="CM195" s="166"/>
      <c r="CN195" s="166"/>
      <c r="CO195" s="166"/>
      <c r="CP195" s="166"/>
      <c r="CQ195" s="166"/>
      <c r="CR195" s="166"/>
      <c r="CS195" s="166"/>
      <c r="CT195" s="166"/>
      <c r="CU195" s="166"/>
      <c r="CV195" s="166"/>
      <c r="CW195" s="166"/>
      <c r="CX195" s="166"/>
      <c r="CY195" s="166"/>
      <c r="CZ195" s="166"/>
      <c r="DA195" s="166"/>
      <c r="DB195" s="166"/>
      <c r="DC195" s="166"/>
      <c r="DD195" s="167"/>
    </row>
    <row r="196" spans="1:108" ht="60" customHeight="1">
      <c r="A196" s="87" t="s">
        <v>180</v>
      </c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9"/>
      <c r="AD196" s="149" t="s">
        <v>85</v>
      </c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65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6"/>
      <c r="BE196" s="166"/>
      <c r="BF196" s="166"/>
      <c r="BG196" s="166"/>
      <c r="BH196" s="166"/>
      <c r="BI196" s="166"/>
      <c r="BJ196" s="166"/>
      <c r="BK196" s="166"/>
      <c r="BL196" s="167"/>
      <c r="BM196" s="165"/>
      <c r="BN196" s="166"/>
      <c r="BO196" s="166"/>
      <c r="BP196" s="166"/>
      <c r="BQ196" s="166"/>
      <c r="BR196" s="166"/>
      <c r="BS196" s="166"/>
      <c r="BT196" s="166"/>
      <c r="BU196" s="166"/>
      <c r="BV196" s="166"/>
      <c r="BW196" s="166"/>
      <c r="BX196" s="166"/>
      <c r="BY196" s="166"/>
      <c r="BZ196" s="166"/>
      <c r="CA196" s="166"/>
      <c r="CB196" s="166"/>
      <c r="CC196" s="166"/>
      <c r="CD196" s="166"/>
      <c r="CE196" s="166"/>
      <c r="CF196" s="166"/>
      <c r="CG196" s="167"/>
      <c r="CH196" s="165"/>
      <c r="CI196" s="166"/>
      <c r="CJ196" s="166"/>
      <c r="CK196" s="166"/>
      <c r="CL196" s="166"/>
      <c r="CM196" s="166"/>
      <c r="CN196" s="166"/>
      <c r="CO196" s="166"/>
      <c r="CP196" s="166"/>
      <c r="CQ196" s="166"/>
      <c r="CR196" s="166"/>
      <c r="CS196" s="166"/>
      <c r="CT196" s="166"/>
      <c r="CU196" s="166"/>
      <c r="CV196" s="166"/>
      <c r="CW196" s="166"/>
      <c r="CX196" s="166"/>
      <c r="CY196" s="166"/>
      <c r="CZ196" s="166"/>
      <c r="DA196" s="166"/>
      <c r="DB196" s="166"/>
      <c r="DC196" s="166"/>
      <c r="DD196" s="167"/>
    </row>
    <row r="197" spans="1:108" ht="45" customHeight="1">
      <c r="A197" s="87" t="s">
        <v>181</v>
      </c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9"/>
      <c r="AD197" s="149" t="s">
        <v>86</v>
      </c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65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  <c r="BI197" s="166"/>
      <c r="BJ197" s="166"/>
      <c r="BK197" s="166"/>
      <c r="BL197" s="167"/>
      <c r="BM197" s="165"/>
      <c r="BN197" s="166"/>
      <c r="BO197" s="166"/>
      <c r="BP197" s="166"/>
      <c r="BQ197" s="166"/>
      <c r="BR197" s="166"/>
      <c r="BS197" s="166"/>
      <c r="BT197" s="166"/>
      <c r="BU197" s="166"/>
      <c r="BV197" s="166"/>
      <c r="BW197" s="166"/>
      <c r="BX197" s="166"/>
      <c r="BY197" s="166"/>
      <c r="BZ197" s="166"/>
      <c r="CA197" s="166"/>
      <c r="CB197" s="166"/>
      <c r="CC197" s="166"/>
      <c r="CD197" s="166"/>
      <c r="CE197" s="166"/>
      <c r="CF197" s="166"/>
      <c r="CG197" s="167"/>
      <c r="CH197" s="165"/>
      <c r="CI197" s="166"/>
      <c r="CJ197" s="166"/>
      <c r="CK197" s="166"/>
      <c r="CL197" s="166"/>
      <c r="CM197" s="166"/>
      <c r="CN197" s="166"/>
      <c r="CO197" s="166"/>
      <c r="CP197" s="166"/>
      <c r="CQ197" s="166"/>
      <c r="CR197" s="166"/>
      <c r="CS197" s="166"/>
      <c r="CT197" s="166"/>
      <c r="CU197" s="166"/>
      <c r="CV197" s="166"/>
      <c r="CW197" s="166"/>
      <c r="CX197" s="166"/>
      <c r="CY197" s="166"/>
      <c r="CZ197" s="166"/>
      <c r="DA197" s="166"/>
      <c r="DB197" s="166"/>
      <c r="DC197" s="166"/>
      <c r="DD197" s="167"/>
    </row>
    <row r="198" spans="1:108" ht="24.75" customHeight="1">
      <c r="A198" s="87" t="s">
        <v>182</v>
      </c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9"/>
      <c r="AD198" s="185" t="s">
        <v>79</v>
      </c>
      <c r="AE198" s="185"/>
      <c r="AF198" s="185"/>
      <c r="AG198" s="185"/>
      <c r="AH198" s="185"/>
      <c r="AI198" s="185"/>
      <c r="AJ198" s="185"/>
      <c r="AK198" s="185"/>
      <c r="AL198" s="185"/>
      <c r="AM198" s="185"/>
      <c r="AN198" s="185"/>
      <c r="AO198" s="185"/>
      <c r="AP198" s="185"/>
      <c r="AQ198" s="165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  <c r="BI198" s="166"/>
      <c r="BJ198" s="166"/>
      <c r="BK198" s="166"/>
      <c r="BL198" s="167"/>
      <c r="BM198" s="165"/>
      <c r="BN198" s="166"/>
      <c r="BO198" s="166"/>
      <c r="BP198" s="166"/>
      <c r="BQ198" s="166"/>
      <c r="BR198" s="166"/>
      <c r="BS198" s="166"/>
      <c r="BT198" s="166"/>
      <c r="BU198" s="166"/>
      <c r="BV198" s="166"/>
      <c r="BW198" s="166"/>
      <c r="BX198" s="166"/>
      <c r="BY198" s="166"/>
      <c r="BZ198" s="166"/>
      <c r="CA198" s="166"/>
      <c r="CB198" s="166"/>
      <c r="CC198" s="166"/>
      <c r="CD198" s="166"/>
      <c r="CE198" s="166"/>
      <c r="CF198" s="166"/>
      <c r="CG198" s="167"/>
      <c r="CH198" s="165"/>
      <c r="CI198" s="166"/>
      <c r="CJ198" s="166"/>
      <c r="CK198" s="166"/>
      <c r="CL198" s="166"/>
      <c r="CM198" s="166"/>
      <c r="CN198" s="166"/>
      <c r="CO198" s="166"/>
      <c r="CP198" s="166"/>
      <c r="CQ198" s="166"/>
      <c r="CR198" s="166"/>
      <c r="CS198" s="166"/>
      <c r="CT198" s="166"/>
      <c r="CU198" s="166"/>
      <c r="CV198" s="166"/>
      <c r="CW198" s="166"/>
      <c r="CX198" s="166"/>
      <c r="CY198" s="166"/>
      <c r="CZ198" s="166"/>
      <c r="DA198" s="166"/>
      <c r="DB198" s="166"/>
      <c r="DC198" s="166"/>
      <c r="DD198" s="167"/>
    </row>
    <row r="199" spans="1:108" ht="6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</row>
    <row r="200" spans="1:167" ht="30" customHeight="1">
      <c r="A200" s="90" t="s">
        <v>209</v>
      </c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  <c r="BU200" s="90"/>
      <c r="BV200" s="90"/>
      <c r="BW200" s="90"/>
      <c r="BX200" s="90"/>
      <c r="BY200" s="90"/>
      <c r="BZ200" s="90"/>
      <c r="CA200" s="90"/>
      <c r="CB200" s="90"/>
      <c r="CC200" s="90"/>
      <c r="CD200" s="90"/>
      <c r="CE200" s="90"/>
      <c r="CF200" s="90"/>
      <c r="CG200" s="90"/>
      <c r="CH200" s="90"/>
      <c r="CI200" s="90"/>
      <c r="CJ200" s="90"/>
      <c r="CK200" s="90"/>
      <c r="CL200" s="90"/>
      <c r="CM200" s="90"/>
      <c r="CN200" s="90"/>
      <c r="CO200" s="90"/>
      <c r="CP200" s="90"/>
      <c r="CQ200" s="90"/>
      <c r="CR200" s="90"/>
      <c r="CS200" s="90"/>
      <c r="CT200" s="90"/>
      <c r="CU200" s="90"/>
      <c r="CV200" s="90"/>
      <c r="CW200" s="90"/>
      <c r="CX200" s="90"/>
      <c r="CY200" s="90"/>
      <c r="CZ200" s="90"/>
      <c r="DA200" s="90"/>
      <c r="DB200" s="90"/>
      <c r="DC200" s="90"/>
      <c r="DD200" s="90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</row>
    <row r="201" spans="1:167" ht="15">
      <c r="A201" s="8"/>
      <c r="B201" s="11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</row>
    <row r="202" spans="1:108" ht="75" customHeight="1">
      <c r="A202" s="82" t="s">
        <v>33</v>
      </c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2" t="s">
        <v>183</v>
      </c>
      <c r="AS202" s="83"/>
      <c r="AT202" s="83"/>
      <c r="AU202" s="83"/>
      <c r="AV202" s="83"/>
      <c r="AW202" s="83"/>
      <c r="AX202" s="83"/>
      <c r="AY202" s="83"/>
      <c r="AZ202" s="83"/>
      <c r="BA202" s="84"/>
      <c r="BB202" s="82" t="s">
        <v>210</v>
      </c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2" t="s">
        <v>211</v>
      </c>
      <c r="BQ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4"/>
      <c r="CB202" s="82" t="s">
        <v>212</v>
      </c>
      <c r="CC202" s="83"/>
      <c r="CD202" s="83"/>
      <c r="CE202" s="83"/>
      <c r="CF202" s="83"/>
      <c r="CG202" s="83"/>
      <c r="CH202" s="83"/>
      <c r="CI202" s="83"/>
      <c r="CJ202" s="83"/>
      <c r="CK202" s="83"/>
      <c r="CL202" s="83"/>
      <c r="CM202" s="83"/>
      <c r="CN202" s="83"/>
      <c r="CO202" s="83"/>
      <c r="CP202" s="83"/>
      <c r="CQ202" s="83"/>
      <c r="CR202" s="83"/>
      <c r="CS202" s="83"/>
      <c r="CT202" s="83"/>
      <c r="CU202" s="83"/>
      <c r="CV202" s="83"/>
      <c r="CW202" s="83"/>
      <c r="CX202" s="83"/>
      <c r="CY202" s="83"/>
      <c r="CZ202" s="83"/>
      <c r="DA202" s="83"/>
      <c r="DB202" s="83"/>
      <c r="DC202" s="83"/>
      <c r="DD202" s="84"/>
    </row>
    <row r="203" spans="1:108" ht="45" customHeight="1">
      <c r="A203" s="211" t="s">
        <v>304</v>
      </c>
      <c r="B203" s="212"/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2"/>
      <c r="O203" s="212"/>
      <c r="P203" s="212"/>
      <c r="Q203" s="212"/>
      <c r="R203" s="212"/>
      <c r="S203" s="212"/>
      <c r="T203" s="212"/>
      <c r="U203" s="212"/>
      <c r="V203" s="212"/>
      <c r="W203" s="212"/>
      <c r="X203" s="212"/>
      <c r="Y203" s="212"/>
      <c r="Z203" s="212"/>
      <c r="AA203" s="212"/>
      <c r="AB203" s="212"/>
      <c r="AC203" s="212"/>
      <c r="AD203" s="212"/>
      <c r="AE203" s="212"/>
      <c r="AF203" s="212"/>
      <c r="AG203" s="212"/>
      <c r="AH203" s="212"/>
      <c r="AI203" s="212"/>
      <c r="AJ203" s="212"/>
      <c r="AK203" s="212"/>
      <c r="AL203" s="212"/>
      <c r="AM203" s="212"/>
      <c r="AN203" s="212"/>
      <c r="AO203" s="212"/>
      <c r="AP203" s="212"/>
      <c r="AQ203" s="212"/>
      <c r="AR203" s="82"/>
      <c r="AS203" s="83"/>
      <c r="AT203" s="83"/>
      <c r="AU203" s="83"/>
      <c r="AV203" s="83"/>
      <c r="AW203" s="83"/>
      <c r="AX203" s="83"/>
      <c r="AY203" s="83"/>
      <c r="AZ203" s="83"/>
      <c r="BA203" s="84"/>
      <c r="BB203" s="82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2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4"/>
      <c r="CB203" s="82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  <c r="CM203" s="83"/>
      <c r="CN203" s="83"/>
      <c r="CO203" s="83"/>
      <c r="CP203" s="83"/>
      <c r="CQ203" s="83"/>
      <c r="CR203" s="83"/>
      <c r="CS203" s="83"/>
      <c r="CT203" s="83"/>
      <c r="CU203" s="83"/>
      <c r="CV203" s="83"/>
      <c r="CW203" s="83"/>
      <c r="CX203" s="83"/>
      <c r="CY203" s="83"/>
      <c r="CZ203" s="83"/>
      <c r="DA203" s="83"/>
      <c r="DB203" s="83"/>
      <c r="DC203" s="83"/>
      <c r="DD203" s="84"/>
    </row>
    <row r="204" spans="1:108" ht="15" customHeight="1">
      <c r="A204" s="211" t="s">
        <v>305</v>
      </c>
      <c r="B204" s="212"/>
      <c r="C204" s="212"/>
      <c r="D204" s="212"/>
      <c r="E204" s="212"/>
      <c r="F204" s="212"/>
      <c r="G204" s="212"/>
      <c r="H204" s="212"/>
      <c r="I204" s="212"/>
      <c r="J204" s="212"/>
      <c r="K204" s="212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  <c r="V204" s="212"/>
      <c r="W204" s="212"/>
      <c r="X204" s="212"/>
      <c r="Y204" s="212"/>
      <c r="Z204" s="212"/>
      <c r="AA204" s="212"/>
      <c r="AB204" s="212"/>
      <c r="AC204" s="212"/>
      <c r="AD204" s="212"/>
      <c r="AE204" s="212"/>
      <c r="AF204" s="212"/>
      <c r="AG204" s="212"/>
      <c r="AH204" s="212"/>
      <c r="AI204" s="212"/>
      <c r="AJ204" s="212"/>
      <c r="AK204" s="212"/>
      <c r="AL204" s="212"/>
      <c r="AM204" s="212"/>
      <c r="AN204" s="212"/>
      <c r="AO204" s="212"/>
      <c r="AP204" s="212"/>
      <c r="AQ204" s="212"/>
      <c r="AR204" s="82" t="s">
        <v>306</v>
      </c>
      <c r="AS204" s="83"/>
      <c r="AT204" s="83"/>
      <c r="AU204" s="83"/>
      <c r="AV204" s="83"/>
      <c r="AW204" s="83"/>
      <c r="AX204" s="83"/>
      <c r="AY204" s="83"/>
      <c r="AZ204" s="83"/>
      <c r="BA204" s="84"/>
      <c r="BB204" s="82">
        <v>3</v>
      </c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2">
        <v>100</v>
      </c>
      <c r="BQ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4"/>
      <c r="CB204" s="82"/>
      <c r="CC204" s="83"/>
      <c r="CD204" s="83"/>
      <c r="CE204" s="83"/>
      <c r="CF204" s="83"/>
      <c r="CG204" s="83"/>
      <c r="CH204" s="83"/>
      <c r="CI204" s="83"/>
      <c r="CJ204" s="83"/>
      <c r="CK204" s="83"/>
      <c r="CL204" s="83"/>
      <c r="CM204" s="83"/>
      <c r="CN204" s="83"/>
      <c r="CO204" s="83"/>
      <c r="CP204" s="83"/>
      <c r="CQ204" s="83"/>
      <c r="CR204" s="83"/>
      <c r="CS204" s="83"/>
      <c r="CT204" s="83"/>
      <c r="CU204" s="83"/>
      <c r="CV204" s="83"/>
      <c r="CW204" s="83"/>
      <c r="CX204" s="83"/>
      <c r="CY204" s="83"/>
      <c r="CZ204" s="83"/>
      <c r="DA204" s="83"/>
      <c r="DB204" s="83"/>
      <c r="DC204" s="83"/>
      <c r="DD204" s="84"/>
    </row>
    <row r="205" spans="1:108" ht="15" customHeight="1">
      <c r="A205" s="211" t="s">
        <v>307</v>
      </c>
      <c r="B205" s="212"/>
      <c r="C205" s="212"/>
      <c r="D205" s="212"/>
      <c r="E205" s="212"/>
      <c r="F205" s="212"/>
      <c r="G205" s="212"/>
      <c r="H205" s="212"/>
      <c r="I205" s="212"/>
      <c r="J205" s="212"/>
      <c r="K205" s="212"/>
      <c r="L205" s="212"/>
      <c r="M205" s="212"/>
      <c r="N205" s="212"/>
      <c r="O205" s="212"/>
      <c r="P205" s="212"/>
      <c r="Q205" s="212"/>
      <c r="R205" s="212"/>
      <c r="S205" s="212"/>
      <c r="T205" s="212"/>
      <c r="U205" s="212"/>
      <c r="V205" s="212"/>
      <c r="W205" s="212"/>
      <c r="X205" s="212"/>
      <c r="Y205" s="212"/>
      <c r="Z205" s="212"/>
      <c r="AA205" s="212"/>
      <c r="AB205" s="212"/>
      <c r="AC205" s="212"/>
      <c r="AD205" s="212"/>
      <c r="AE205" s="212"/>
      <c r="AF205" s="212"/>
      <c r="AG205" s="212"/>
      <c r="AH205" s="212"/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82" t="s">
        <v>306</v>
      </c>
      <c r="AS205" s="83"/>
      <c r="AT205" s="83"/>
      <c r="AU205" s="83"/>
      <c r="AV205" s="83"/>
      <c r="AW205" s="83"/>
      <c r="AX205" s="83"/>
      <c r="AY205" s="83"/>
      <c r="AZ205" s="83"/>
      <c r="BA205" s="84"/>
      <c r="BB205" s="82">
        <v>6.8</v>
      </c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2">
        <v>100</v>
      </c>
      <c r="BQ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4"/>
      <c r="CB205" s="82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CN205" s="83"/>
      <c r="CO205" s="83"/>
      <c r="CP205" s="83"/>
      <c r="CQ205" s="83"/>
      <c r="CR205" s="83"/>
      <c r="CS205" s="83"/>
      <c r="CT205" s="83"/>
      <c r="CU205" s="83"/>
      <c r="CV205" s="83"/>
      <c r="CW205" s="83"/>
      <c r="CX205" s="83"/>
      <c r="CY205" s="83"/>
      <c r="CZ205" s="83"/>
      <c r="DA205" s="83"/>
      <c r="DB205" s="83"/>
      <c r="DC205" s="83"/>
      <c r="DD205" s="84"/>
    </row>
    <row r="206" spans="1:108" ht="15" customHeight="1">
      <c r="A206" s="211" t="s">
        <v>308</v>
      </c>
      <c r="B206" s="212"/>
      <c r="C206" s="212"/>
      <c r="D206" s="212"/>
      <c r="E206" s="212"/>
      <c r="F206" s="212"/>
      <c r="G206" s="212"/>
      <c r="H206" s="212"/>
      <c r="I206" s="212"/>
      <c r="J206" s="212"/>
      <c r="K206" s="212"/>
      <c r="L206" s="212"/>
      <c r="M206" s="212"/>
      <c r="N206" s="212"/>
      <c r="O206" s="212"/>
      <c r="P206" s="212"/>
      <c r="Q206" s="212"/>
      <c r="R206" s="212"/>
      <c r="S206" s="212"/>
      <c r="T206" s="212"/>
      <c r="U206" s="212"/>
      <c r="V206" s="212"/>
      <c r="W206" s="212"/>
      <c r="X206" s="212"/>
      <c r="Y206" s="212"/>
      <c r="Z206" s="212"/>
      <c r="AA206" s="212"/>
      <c r="AB206" s="212"/>
      <c r="AC206" s="212"/>
      <c r="AD206" s="212"/>
      <c r="AE206" s="212"/>
      <c r="AF206" s="212"/>
      <c r="AG206" s="212"/>
      <c r="AH206" s="212"/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82" t="s">
        <v>306</v>
      </c>
      <c r="AS206" s="83"/>
      <c r="AT206" s="83"/>
      <c r="AU206" s="83"/>
      <c r="AV206" s="83"/>
      <c r="AW206" s="83"/>
      <c r="AX206" s="83"/>
      <c r="AY206" s="83"/>
      <c r="AZ206" s="83"/>
      <c r="BA206" s="84"/>
      <c r="BB206" s="82">
        <v>2.6</v>
      </c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2">
        <v>100</v>
      </c>
      <c r="BQ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4"/>
      <c r="CB206" s="82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CN206" s="83"/>
      <c r="CO206" s="83"/>
      <c r="CP206" s="83"/>
      <c r="CQ206" s="83"/>
      <c r="CR206" s="83"/>
      <c r="CS206" s="83"/>
      <c r="CT206" s="83"/>
      <c r="CU206" s="83"/>
      <c r="CV206" s="83"/>
      <c r="CW206" s="83"/>
      <c r="CX206" s="83"/>
      <c r="CY206" s="83"/>
      <c r="CZ206" s="83"/>
      <c r="DA206" s="83"/>
      <c r="DB206" s="83"/>
      <c r="DC206" s="83"/>
      <c r="DD206" s="84"/>
    </row>
    <row r="207" spans="1:108" ht="15" customHeight="1">
      <c r="A207" s="211" t="s">
        <v>309</v>
      </c>
      <c r="B207" s="212"/>
      <c r="C207" s="212"/>
      <c r="D207" s="212"/>
      <c r="E207" s="212"/>
      <c r="F207" s="212"/>
      <c r="G207" s="212"/>
      <c r="H207" s="212"/>
      <c r="I207" s="212"/>
      <c r="J207" s="212"/>
      <c r="K207" s="212"/>
      <c r="L207" s="212"/>
      <c r="M207" s="212"/>
      <c r="N207" s="212"/>
      <c r="O207" s="212"/>
      <c r="P207" s="212"/>
      <c r="Q207" s="212"/>
      <c r="R207" s="212"/>
      <c r="S207" s="212"/>
      <c r="T207" s="212"/>
      <c r="U207" s="212"/>
      <c r="V207" s="212"/>
      <c r="W207" s="212"/>
      <c r="X207" s="212"/>
      <c r="Y207" s="212"/>
      <c r="Z207" s="212"/>
      <c r="AA207" s="212"/>
      <c r="AB207" s="212"/>
      <c r="AC207" s="212"/>
      <c r="AD207" s="212"/>
      <c r="AE207" s="212"/>
      <c r="AF207" s="212"/>
      <c r="AG207" s="212"/>
      <c r="AH207" s="212"/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82" t="s">
        <v>306</v>
      </c>
      <c r="AS207" s="83"/>
      <c r="AT207" s="83"/>
      <c r="AU207" s="83"/>
      <c r="AV207" s="83"/>
      <c r="AW207" s="83"/>
      <c r="AX207" s="83"/>
      <c r="AY207" s="83"/>
      <c r="AZ207" s="83"/>
      <c r="BA207" s="84"/>
      <c r="BB207" s="82">
        <v>10.4</v>
      </c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2">
        <v>100</v>
      </c>
      <c r="BQ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4"/>
      <c r="CB207" s="82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CN207" s="83"/>
      <c r="CO207" s="83"/>
      <c r="CP207" s="83"/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  <c r="DD207" s="84"/>
    </row>
    <row r="208" spans="1:108" ht="15" customHeight="1">
      <c r="A208" s="211" t="s">
        <v>310</v>
      </c>
      <c r="B208" s="212"/>
      <c r="C208" s="212"/>
      <c r="D208" s="212"/>
      <c r="E208" s="212"/>
      <c r="F208" s="212"/>
      <c r="G208" s="212"/>
      <c r="H208" s="212"/>
      <c r="I208" s="212"/>
      <c r="J208" s="212"/>
      <c r="K208" s="212"/>
      <c r="L208" s="212"/>
      <c r="M208" s="212"/>
      <c r="N208" s="212"/>
      <c r="O208" s="212"/>
      <c r="P208" s="212"/>
      <c r="Q208" s="212"/>
      <c r="R208" s="212"/>
      <c r="S208" s="212"/>
      <c r="T208" s="212"/>
      <c r="U208" s="212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2"/>
      <c r="AK208" s="212"/>
      <c r="AL208" s="212"/>
      <c r="AM208" s="212"/>
      <c r="AN208" s="212"/>
      <c r="AO208" s="212"/>
      <c r="AP208" s="212"/>
      <c r="AQ208" s="212"/>
      <c r="AR208" s="82" t="s">
        <v>306</v>
      </c>
      <c r="AS208" s="83"/>
      <c r="AT208" s="83"/>
      <c r="AU208" s="83"/>
      <c r="AV208" s="83"/>
      <c r="AW208" s="83"/>
      <c r="AX208" s="83"/>
      <c r="AY208" s="83"/>
      <c r="AZ208" s="83"/>
      <c r="BA208" s="84"/>
      <c r="BB208" s="82">
        <v>18.8</v>
      </c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2">
        <v>100</v>
      </c>
      <c r="BQ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4"/>
      <c r="CB208" s="82"/>
      <c r="CC208" s="83"/>
      <c r="CD208" s="83"/>
      <c r="CE208" s="83"/>
      <c r="CF208" s="83"/>
      <c r="CG208" s="83"/>
      <c r="CH208" s="83"/>
      <c r="CI208" s="83"/>
      <c r="CJ208" s="83"/>
      <c r="CK208" s="83"/>
      <c r="CL208" s="83"/>
      <c r="CM208" s="83"/>
      <c r="CN208" s="83"/>
      <c r="CO208" s="83"/>
      <c r="CP208" s="83"/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  <c r="DD208" s="84"/>
    </row>
    <row r="209" spans="1:108" ht="15" customHeight="1">
      <c r="A209" s="211" t="s">
        <v>311</v>
      </c>
      <c r="B209" s="212"/>
      <c r="C209" s="212"/>
      <c r="D209" s="212"/>
      <c r="E209" s="212"/>
      <c r="F209" s="212"/>
      <c r="G209" s="212"/>
      <c r="H209" s="212"/>
      <c r="I209" s="212"/>
      <c r="J209" s="212"/>
      <c r="K209" s="212"/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82" t="s">
        <v>306</v>
      </c>
      <c r="AS209" s="83"/>
      <c r="AT209" s="83"/>
      <c r="AU209" s="83"/>
      <c r="AV209" s="83"/>
      <c r="AW209" s="83"/>
      <c r="AX209" s="83"/>
      <c r="AY209" s="83"/>
      <c r="AZ209" s="83"/>
      <c r="BA209" s="84"/>
      <c r="BB209" s="82">
        <v>38.4</v>
      </c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2">
        <v>100</v>
      </c>
      <c r="BQ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4"/>
      <c r="CB209" s="82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CN209" s="83"/>
      <c r="CO209" s="83"/>
      <c r="CP209" s="83"/>
      <c r="CQ209" s="83"/>
      <c r="CR209" s="83"/>
      <c r="CS209" s="83"/>
      <c r="CT209" s="83"/>
      <c r="CU209" s="83"/>
      <c r="CV209" s="83"/>
      <c r="CW209" s="83"/>
      <c r="CX209" s="83"/>
      <c r="CY209" s="83"/>
      <c r="CZ209" s="83"/>
      <c r="DA209" s="83"/>
      <c r="DB209" s="83"/>
      <c r="DC209" s="83"/>
      <c r="DD209" s="84"/>
    </row>
    <row r="210" spans="1:108" ht="45" customHeight="1">
      <c r="A210" s="211" t="s">
        <v>312</v>
      </c>
      <c r="B210" s="212"/>
      <c r="C210" s="212"/>
      <c r="D210" s="212"/>
      <c r="E210" s="212"/>
      <c r="F210" s="212"/>
      <c r="G210" s="212"/>
      <c r="H210" s="212"/>
      <c r="I210" s="212"/>
      <c r="J210" s="212"/>
      <c r="K210" s="212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82"/>
      <c r="AS210" s="83"/>
      <c r="AT210" s="83"/>
      <c r="AU210" s="83"/>
      <c r="AV210" s="83"/>
      <c r="AW210" s="83"/>
      <c r="AX210" s="83"/>
      <c r="AY210" s="83"/>
      <c r="AZ210" s="83"/>
      <c r="BA210" s="84"/>
      <c r="BB210" s="82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2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4"/>
      <c r="CB210" s="82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/>
      <c r="CQ210" s="83"/>
      <c r="CR210" s="83"/>
      <c r="CS210" s="83"/>
      <c r="CT210" s="83"/>
      <c r="CU210" s="83"/>
      <c r="CV210" s="83"/>
      <c r="CW210" s="83"/>
      <c r="CX210" s="83"/>
      <c r="CY210" s="83"/>
      <c r="CZ210" s="83"/>
      <c r="DA210" s="83"/>
      <c r="DB210" s="83"/>
      <c r="DC210" s="83"/>
      <c r="DD210" s="84"/>
    </row>
    <row r="211" spans="1:108" ht="15" customHeight="1">
      <c r="A211" s="211" t="s">
        <v>305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82" t="s">
        <v>306</v>
      </c>
      <c r="AS211" s="83"/>
      <c r="AT211" s="83"/>
      <c r="AU211" s="83"/>
      <c r="AV211" s="83"/>
      <c r="AW211" s="83"/>
      <c r="AX211" s="83"/>
      <c r="AY211" s="83"/>
      <c r="AZ211" s="83"/>
      <c r="BA211" s="84"/>
      <c r="BB211" s="82">
        <v>6.7</v>
      </c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2">
        <v>100</v>
      </c>
      <c r="BQ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4"/>
      <c r="CB211" s="82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CO211" s="83"/>
      <c r="CP211" s="83"/>
      <c r="CQ211" s="83"/>
      <c r="CR211" s="83"/>
      <c r="CS211" s="83"/>
      <c r="CT211" s="83"/>
      <c r="CU211" s="83"/>
      <c r="CV211" s="83"/>
      <c r="CW211" s="83"/>
      <c r="CX211" s="83"/>
      <c r="CY211" s="83"/>
      <c r="CZ211" s="83"/>
      <c r="DA211" s="83"/>
      <c r="DB211" s="83"/>
      <c r="DC211" s="83"/>
      <c r="DD211" s="84"/>
    </row>
    <row r="212" spans="1:108" ht="15" customHeight="1">
      <c r="A212" s="211" t="s">
        <v>307</v>
      </c>
      <c r="B212" s="212"/>
      <c r="C212" s="212"/>
      <c r="D212" s="212"/>
      <c r="E212" s="212"/>
      <c r="F212" s="212"/>
      <c r="G212" s="212"/>
      <c r="H212" s="212"/>
      <c r="I212" s="212"/>
      <c r="J212" s="212"/>
      <c r="K212" s="212"/>
      <c r="L212" s="212"/>
      <c r="M212" s="212"/>
      <c r="N212" s="212"/>
      <c r="O212" s="212"/>
      <c r="P212" s="212"/>
      <c r="Q212" s="212"/>
      <c r="R212" s="212"/>
      <c r="S212" s="212"/>
      <c r="T212" s="212"/>
      <c r="U212" s="212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82" t="s">
        <v>306</v>
      </c>
      <c r="AS212" s="83"/>
      <c r="AT212" s="83"/>
      <c r="AU212" s="83"/>
      <c r="AV212" s="83"/>
      <c r="AW212" s="83"/>
      <c r="AX212" s="83"/>
      <c r="AY212" s="83"/>
      <c r="AZ212" s="83"/>
      <c r="BA212" s="84"/>
      <c r="BB212" s="82">
        <v>8.8</v>
      </c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2">
        <v>100</v>
      </c>
      <c r="BQ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4"/>
      <c r="CB212" s="82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CO212" s="83"/>
      <c r="CP212" s="83"/>
      <c r="CQ212" s="83"/>
      <c r="CR212" s="83"/>
      <c r="CS212" s="83"/>
      <c r="CT212" s="83"/>
      <c r="CU212" s="83"/>
      <c r="CV212" s="83"/>
      <c r="CW212" s="83"/>
      <c r="CX212" s="83"/>
      <c r="CY212" s="83"/>
      <c r="CZ212" s="83"/>
      <c r="DA212" s="83"/>
      <c r="DB212" s="83"/>
      <c r="DC212" s="83"/>
      <c r="DD212" s="84"/>
    </row>
    <row r="213" spans="1:108" ht="15" customHeight="1">
      <c r="A213" s="211" t="s">
        <v>308</v>
      </c>
      <c r="B213" s="212"/>
      <c r="C213" s="212"/>
      <c r="D213" s="212"/>
      <c r="E213" s="212"/>
      <c r="F213" s="212"/>
      <c r="G213" s="212"/>
      <c r="H213" s="212"/>
      <c r="I213" s="212"/>
      <c r="J213" s="212"/>
      <c r="K213" s="212"/>
      <c r="L213" s="212"/>
      <c r="M213" s="212"/>
      <c r="N213" s="212"/>
      <c r="O213" s="212"/>
      <c r="P213" s="212"/>
      <c r="Q213" s="212"/>
      <c r="R213" s="212"/>
      <c r="S213" s="212"/>
      <c r="T213" s="212"/>
      <c r="U213" s="212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82" t="s">
        <v>306</v>
      </c>
      <c r="AS213" s="83"/>
      <c r="AT213" s="83"/>
      <c r="AU213" s="83"/>
      <c r="AV213" s="83"/>
      <c r="AW213" s="83"/>
      <c r="AX213" s="83"/>
      <c r="AY213" s="83"/>
      <c r="AZ213" s="83"/>
      <c r="BA213" s="84"/>
      <c r="BB213" s="82">
        <v>7.7</v>
      </c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2">
        <v>100</v>
      </c>
      <c r="BQ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4"/>
      <c r="CB213" s="82"/>
      <c r="CC213" s="83"/>
      <c r="CD213" s="83"/>
      <c r="CE213" s="83"/>
      <c r="CF213" s="83"/>
      <c r="CG213" s="83"/>
      <c r="CH213" s="83"/>
      <c r="CI213" s="83"/>
      <c r="CJ213" s="83"/>
      <c r="CK213" s="83"/>
      <c r="CL213" s="83"/>
      <c r="CM213" s="83"/>
      <c r="CN213" s="83"/>
      <c r="CO213" s="83"/>
      <c r="CP213" s="83"/>
      <c r="CQ213" s="83"/>
      <c r="CR213" s="83"/>
      <c r="CS213" s="83"/>
      <c r="CT213" s="83"/>
      <c r="CU213" s="83"/>
      <c r="CV213" s="83"/>
      <c r="CW213" s="83"/>
      <c r="CX213" s="83"/>
      <c r="CY213" s="83"/>
      <c r="CZ213" s="83"/>
      <c r="DA213" s="83"/>
      <c r="DB213" s="83"/>
      <c r="DC213" s="83"/>
      <c r="DD213" s="84"/>
    </row>
    <row r="214" spans="1:108" ht="15" customHeight="1">
      <c r="A214" s="211" t="s">
        <v>309</v>
      </c>
      <c r="B214" s="212"/>
      <c r="C214" s="212"/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  <c r="N214" s="212"/>
      <c r="O214" s="212"/>
      <c r="P214" s="212"/>
      <c r="Q214" s="212"/>
      <c r="R214" s="212"/>
      <c r="S214" s="212"/>
      <c r="T214" s="212"/>
      <c r="U214" s="212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82" t="s">
        <v>306</v>
      </c>
      <c r="AS214" s="83"/>
      <c r="AT214" s="83"/>
      <c r="AU214" s="83"/>
      <c r="AV214" s="83"/>
      <c r="AW214" s="83"/>
      <c r="AX214" s="83"/>
      <c r="AY214" s="83"/>
      <c r="AZ214" s="83"/>
      <c r="BA214" s="84"/>
      <c r="BB214" s="82">
        <v>7.7</v>
      </c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2">
        <v>100</v>
      </c>
      <c r="BQ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4"/>
      <c r="CB214" s="82"/>
      <c r="CC214" s="83"/>
      <c r="CD214" s="83"/>
      <c r="CE214" s="83"/>
      <c r="CF214" s="83"/>
      <c r="CG214" s="83"/>
      <c r="CH214" s="83"/>
      <c r="CI214" s="83"/>
      <c r="CJ214" s="83"/>
      <c r="CK214" s="83"/>
      <c r="CL214" s="83"/>
      <c r="CM214" s="83"/>
      <c r="CN214" s="83"/>
      <c r="CO214" s="83"/>
      <c r="CP214" s="83"/>
      <c r="CQ214" s="83"/>
      <c r="CR214" s="83"/>
      <c r="CS214" s="83"/>
      <c r="CT214" s="83"/>
      <c r="CU214" s="83"/>
      <c r="CV214" s="83"/>
      <c r="CW214" s="83"/>
      <c r="CX214" s="83"/>
      <c r="CY214" s="83"/>
      <c r="CZ214" s="83"/>
      <c r="DA214" s="83"/>
      <c r="DB214" s="83"/>
      <c r="DC214" s="83"/>
      <c r="DD214" s="84"/>
    </row>
    <row r="215" spans="1:108" ht="15" customHeight="1">
      <c r="A215" s="211" t="s">
        <v>310</v>
      </c>
      <c r="B215" s="212"/>
      <c r="C215" s="212"/>
      <c r="D215" s="212"/>
      <c r="E215" s="212"/>
      <c r="F215" s="212"/>
      <c r="G215" s="212"/>
      <c r="H215" s="212"/>
      <c r="I215" s="212"/>
      <c r="J215" s="212"/>
      <c r="K215" s="212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82" t="s">
        <v>306</v>
      </c>
      <c r="AS215" s="83"/>
      <c r="AT215" s="83"/>
      <c r="AU215" s="83"/>
      <c r="AV215" s="83"/>
      <c r="AW215" s="83"/>
      <c r="AX215" s="83"/>
      <c r="AY215" s="83"/>
      <c r="AZ215" s="83"/>
      <c r="BA215" s="84"/>
      <c r="BB215" s="82">
        <v>0</v>
      </c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2">
        <v>0</v>
      </c>
      <c r="BQ215" s="83"/>
      <c r="BR215" s="83"/>
      <c r="BS215" s="83"/>
      <c r="BT215" s="83"/>
      <c r="BU215" s="83"/>
      <c r="BV215" s="83"/>
      <c r="BW215" s="83"/>
      <c r="BX215" s="83"/>
      <c r="BY215" s="83"/>
      <c r="BZ215" s="83"/>
      <c r="CA215" s="84"/>
      <c r="CB215" s="82"/>
      <c r="CC215" s="83"/>
      <c r="CD215" s="83"/>
      <c r="CE215" s="83"/>
      <c r="CF215" s="83"/>
      <c r="CG215" s="83"/>
      <c r="CH215" s="83"/>
      <c r="CI215" s="83"/>
      <c r="CJ215" s="83"/>
      <c r="CK215" s="83"/>
      <c r="CL215" s="83"/>
      <c r="CM215" s="83"/>
      <c r="CN215" s="83"/>
      <c r="CO215" s="83"/>
      <c r="CP215" s="83"/>
      <c r="CQ215" s="83"/>
      <c r="CR215" s="83"/>
      <c r="CS215" s="83"/>
      <c r="CT215" s="83"/>
      <c r="CU215" s="83"/>
      <c r="CV215" s="83"/>
      <c r="CW215" s="83"/>
      <c r="CX215" s="83"/>
      <c r="CY215" s="83"/>
      <c r="CZ215" s="83"/>
      <c r="DA215" s="83"/>
      <c r="DB215" s="83"/>
      <c r="DC215" s="83"/>
      <c r="DD215" s="84"/>
    </row>
    <row r="216" spans="1:108" ht="15" customHeight="1">
      <c r="A216" s="211" t="s">
        <v>311</v>
      </c>
      <c r="B216" s="212"/>
      <c r="C216" s="212"/>
      <c r="D216" s="212"/>
      <c r="E216" s="212"/>
      <c r="F216" s="212"/>
      <c r="G216" s="212"/>
      <c r="H216" s="212"/>
      <c r="I216" s="212"/>
      <c r="J216" s="212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2"/>
      <c r="Z216" s="212"/>
      <c r="AA216" s="212"/>
      <c r="AB216" s="212"/>
      <c r="AC216" s="212"/>
      <c r="AD216" s="212"/>
      <c r="AE216" s="212"/>
      <c r="AF216" s="212"/>
      <c r="AG216" s="212"/>
      <c r="AH216" s="212"/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82" t="s">
        <v>306</v>
      </c>
      <c r="AS216" s="83"/>
      <c r="AT216" s="83"/>
      <c r="AU216" s="83"/>
      <c r="AV216" s="83"/>
      <c r="AW216" s="83"/>
      <c r="AX216" s="83"/>
      <c r="AY216" s="83"/>
      <c r="AZ216" s="83"/>
      <c r="BA216" s="84"/>
      <c r="BB216" s="82">
        <v>2.1</v>
      </c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2">
        <v>100</v>
      </c>
      <c r="BQ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4"/>
      <c r="CB216" s="82"/>
      <c r="CC216" s="83"/>
      <c r="CD216" s="83"/>
      <c r="CE216" s="83"/>
      <c r="CF216" s="83"/>
      <c r="CG216" s="83"/>
      <c r="CH216" s="83"/>
      <c r="CI216" s="83"/>
      <c r="CJ216" s="83"/>
      <c r="CK216" s="83"/>
      <c r="CL216" s="83"/>
      <c r="CM216" s="83"/>
      <c r="CN216" s="83"/>
      <c r="CO216" s="83"/>
      <c r="CP216" s="83"/>
      <c r="CQ216" s="83"/>
      <c r="CR216" s="83"/>
      <c r="CS216" s="83"/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4"/>
    </row>
    <row r="217" spans="1:108" ht="45" customHeight="1">
      <c r="A217" s="211" t="s">
        <v>313</v>
      </c>
      <c r="B217" s="212"/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  <c r="X217" s="212"/>
      <c r="Y217" s="212"/>
      <c r="Z217" s="212"/>
      <c r="AA217" s="212"/>
      <c r="AB217" s="212"/>
      <c r="AC217" s="212"/>
      <c r="AD217" s="212"/>
      <c r="AE217" s="212"/>
      <c r="AF217" s="212"/>
      <c r="AG217" s="212"/>
      <c r="AH217" s="212"/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82" t="s">
        <v>306</v>
      </c>
      <c r="AS217" s="83"/>
      <c r="AT217" s="83"/>
      <c r="AU217" s="83"/>
      <c r="AV217" s="83"/>
      <c r="AW217" s="83"/>
      <c r="AX217" s="83"/>
      <c r="AY217" s="83"/>
      <c r="AZ217" s="83"/>
      <c r="BA217" s="84"/>
      <c r="BB217" s="82">
        <v>100</v>
      </c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2">
        <v>100</v>
      </c>
      <c r="BQ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4"/>
      <c r="CB217" s="82"/>
      <c r="CC217" s="83"/>
      <c r="CD217" s="83"/>
      <c r="CE217" s="83"/>
      <c r="CF217" s="83"/>
      <c r="CG217" s="83"/>
      <c r="CH217" s="83"/>
      <c r="CI217" s="83"/>
      <c r="CJ217" s="83"/>
      <c r="CK217" s="83"/>
      <c r="CL217" s="83"/>
      <c r="CM217" s="83"/>
      <c r="CN217" s="83"/>
      <c r="CO217" s="83"/>
      <c r="CP217" s="83"/>
      <c r="CQ217" s="83"/>
      <c r="CR217" s="83"/>
      <c r="CS217" s="83"/>
      <c r="CT217" s="83"/>
      <c r="CU217" s="83"/>
      <c r="CV217" s="83"/>
      <c r="CW217" s="83"/>
      <c r="CX217" s="83"/>
      <c r="CY217" s="83"/>
      <c r="CZ217" s="83"/>
      <c r="DA217" s="83"/>
      <c r="DB217" s="83"/>
      <c r="DC217" s="83"/>
      <c r="DD217" s="84"/>
    </row>
    <row r="218" spans="1:108" ht="15" customHeight="1">
      <c r="A218" s="211" t="s">
        <v>314</v>
      </c>
      <c r="B218" s="212"/>
      <c r="C218" s="212"/>
      <c r="D218" s="212"/>
      <c r="E218" s="212"/>
      <c r="F218" s="212"/>
      <c r="G218" s="212"/>
      <c r="H218" s="212"/>
      <c r="I218" s="212"/>
      <c r="J218" s="212"/>
      <c r="K218" s="212"/>
      <c r="L218" s="212"/>
      <c r="M218" s="212"/>
      <c r="N218" s="212"/>
      <c r="O218" s="212"/>
      <c r="P218" s="212"/>
      <c r="Q218" s="212"/>
      <c r="R218" s="212"/>
      <c r="S218" s="212"/>
      <c r="T218" s="212"/>
      <c r="U218" s="212"/>
      <c r="V218" s="212"/>
      <c r="W218" s="212"/>
      <c r="X218" s="212"/>
      <c r="Y218" s="212"/>
      <c r="Z218" s="212"/>
      <c r="AA218" s="212"/>
      <c r="AB218" s="212"/>
      <c r="AC218" s="212"/>
      <c r="AD218" s="212"/>
      <c r="AE218" s="212"/>
      <c r="AF218" s="212"/>
      <c r="AG218" s="212"/>
      <c r="AH218" s="212"/>
      <c r="AI218" s="212"/>
      <c r="AJ218" s="212"/>
      <c r="AK218" s="212"/>
      <c r="AL218" s="212"/>
      <c r="AM218" s="212"/>
      <c r="AN218" s="212"/>
      <c r="AO218" s="212"/>
      <c r="AP218" s="212"/>
      <c r="AQ218" s="212"/>
      <c r="AR218" s="82"/>
      <c r="AS218" s="83"/>
      <c r="AT218" s="83"/>
      <c r="AU218" s="83"/>
      <c r="AV218" s="83"/>
      <c r="AW218" s="83"/>
      <c r="AX218" s="83"/>
      <c r="AY218" s="83"/>
      <c r="AZ218" s="83"/>
      <c r="BA218" s="84"/>
      <c r="BB218" s="82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2"/>
      <c r="BQ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4"/>
      <c r="CB218" s="82"/>
      <c r="CC218" s="83"/>
      <c r="CD218" s="83"/>
      <c r="CE218" s="83"/>
      <c r="CF218" s="83"/>
      <c r="CG218" s="83"/>
      <c r="CH218" s="83"/>
      <c r="CI218" s="83"/>
      <c r="CJ218" s="83"/>
      <c r="CK218" s="83"/>
      <c r="CL218" s="83"/>
      <c r="CM218" s="83"/>
      <c r="CN218" s="83"/>
      <c r="CO218" s="83"/>
      <c r="CP218" s="83"/>
      <c r="CQ218" s="83"/>
      <c r="CR218" s="83"/>
      <c r="CS218" s="83"/>
      <c r="CT218" s="83"/>
      <c r="CU218" s="83"/>
      <c r="CV218" s="83"/>
      <c r="CW218" s="83"/>
      <c r="CX218" s="83"/>
      <c r="CY218" s="83"/>
      <c r="CZ218" s="83"/>
      <c r="DA218" s="83"/>
      <c r="DB218" s="83"/>
      <c r="DC218" s="83"/>
      <c r="DD218" s="84"/>
    </row>
    <row r="219" spans="1:108" ht="30" customHeight="1">
      <c r="A219" s="211" t="s">
        <v>305</v>
      </c>
      <c r="B219" s="212"/>
      <c r="C219" s="212"/>
      <c r="D219" s="212"/>
      <c r="E219" s="212"/>
      <c r="F219" s="212"/>
      <c r="G219" s="212"/>
      <c r="H219" s="212"/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12"/>
      <c r="X219" s="212"/>
      <c r="Y219" s="212"/>
      <c r="Z219" s="212"/>
      <c r="AA219" s="212"/>
      <c r="AB219" s="212"/>
      <c r="AC219" s="212"/>
      <c r="AD219" s="212"/>
      <c r="AE219" s="212"/>
      <c r="AF219" s="212"/>
      <c r="AG219" s="212"/>
      <c r="AH219" s="212"/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82" t="s">
        <v>315</v>
      </c>
      <c r="AS219" s="83"/>
      <c r="AT219" s="83"/>
      <c r="AU219" s="83"/>
      <c r="AV219" s="83"/>
      <c r="AW219" s="83"/>
      <c r="AX219" s="83"/>
      <c r="AY219" s="83"/>
      <c r="AZ219" s="83"/>
      <c r="BA219" s="84"/>
      <c r="BB219" s="82">
        <v>3708</v>
      </c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2">
        <v>100</v>
      </c>
      <c r="BQ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4"/>
      <c r="CB219" s="82"/>
      <c r="CC219" s="83"/>
      <c r="CD219" s="83"/>
      <c r="CE219" s="83"/>
      <c r="CF219" s="83"/>
      <c r="CG219" s="83"/>
      <c r="CH219" s="83"/>
      <c r="CI219" s="83"/>
      <c r="CJ219" s="83"/>
      <c r="CK219" s="83"/>
      <c r="CL219" s="83"/>
      <c r="CM219" s="83"/>
      <c r="CN219" s="83"/>
      <c r="CO219" s="83"/>
      <c r="CP219" s="83"/>
      <c r="CQ219" s="83"/>
      <c r="CR219" s="83"/>
      <c r="CS219" s="83"/>
      <c r="CT219" s="83"/>
      <c r="CU219" s="83"/>
      <c r="CV219" s="83"/>
      <c r="CW219" s="83"/>
      <c r="CX219" s="83"/>
      <c r="CY219" s="83"/>
      <c r="CZ219" s="83"/>
      <c r="DA219" s="83"/>
      <c r="DB219" s="83"/>
      <c r="DC219" s="83"/>
      <c r="DD219" s="84"/>
    </row>
    <row r="220" spans="1:108" ht="30" customHeight="1">
      <c r="A220" s="211" t="s">
        <v>307</v>
      </c>
      <c r="B220" s="212"/>
      <c r="C220" s="212"/>
      <c r="D220" s="212"/>
      <c r="E220" s="212"/>
      <c r="F220" s="212"/>
      <c r="G220" s="212"/>
      <c r="H220" s="212"/>
      <c r="I220" s="212"/>
      <c r="J220" s="212"/>
      <c r="K220" s="212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82" t="s">
        <v>315</v>
      </c>
      <c r="AS220" s="83"/>
      <c r="AT220" s="83"/>
      <c r="AU220" s="83"/>
      <c r="AV220" s="83"/>
      <c r="AW220" s="83"/>
      <c r="AX220" s="83"/>
      <c r="AY220" s="83"/>
      <c r="AZ220" s="83"/>
      <c r="BA220" s="84"/>
      <c r="BB220" s="82">
        <v>6528</v>
      </c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2">
        <v>100</v>
      </c>
      <c r="BQ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4"/>
      <c r="CB220" s="82"/>
      <c r="CC220" s="83"/>
      <c r="CD220" s="83"/>
      <c r="CE220" s="83"/>
      <c r="CF220" s="83"/>
      <c r="CG220" s="83"/>
      <c r="CH220" s="83"/>
      <c r="CI220" s="83"/>
      <c r="CJ220" s="83"/>
      <c r="CK220" s="83"/>
      <c r="CL220" s="83"/>
      <c r="CM220" s="83"/>
      <c r="CN220" s="83"/>
      <c r="CO220" s="83"/>
      <c r="CP220" s="83"/>
      <c r="CQ220" s="83"/>
      <c r="CR220" s="83"/>
      <c r="CS220" s="83"/>
      <c r="CT220" s="83"/>
      <c r="CU220" s="83"/>
      <c r="CV220" s="83"/>
      <c r="CW220" s="83"/>
      <c r="CX220" s="83"/>
      <c r="CY220" s="83"/>
      <c r="CZ220" s="83"/>
      <c r="DA220" s="83"/>
      <c r="DB220" s="83"/>
      <c r="DC220" s="83"/>
      <c r="DD220" s="84"/>
    </row>
    <row r="221" spans="1:108" ht="30" customHeight="1">
      <c r="A221" s="211" t="s">
        <v>308</v>
      </c>
      <c r="B221" s="212"/>
      <c r="C221" s="212"/>
      <c r="D221" s="212"/>
      <c r="E221" s="212"/>
      <c r="F221" s="212"/>
      <c r="G221" s="212"/>
      <c r="H221" s="212"/>
      <c r="I221" s="212"/>
      <c r="J221" s="212"/>
      <c r="K221" s="212"/>
      <c r="L221" s="212"/>
      <c r="M221" s="212"/>
      <c r="N221" s="212"/>
      <c r="O221" s="212"/>
      <c r="P221" s="212"/>
      <c r="Q221" s="212"/>
      <c r="R221" s="212"/>
      <c r="S221" s="212"/>
      <c r="T221" s="212"/>
      <c r="U221" s="212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82" t="s">
        <v>315</v>
      </c>
      <c r="AS221" s="83"/>
      <c r="AT221" s="83"/>
      <c r="AU221" s="83"/>
      <c r="AV221" s="83"/>
      <c r="AW221" s="83"/>
      <c r="AX221" s="83"/>
      <c r="AY221" s="83"/>
      <c r="AZ221" s="83"/>
      <c r="BA221" s="84"/>
      <c r="BB221" s="82">
        <v>3000</v>
      </c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2">
        <v>100</v>
      </c>
      <c r="BQ221" s="83"/>
      <c r="BR221" s="83"/>
      <c r="BS221" s="83"/>
      <c r="BT221" s="83"/>
      <c r="BU221" s="83"/>
      <c r="BV221" s="83"/>
      <c r="BW221" s="83"/>
      <c r="BX221" s="83"/>
      <c r="BY221" s="83"/>
      <c r="BZ221" s="83"/>
      <c r="CA221" s="84"/>
      <c r="CB221" s="82"/>
      <c r="CC221" s="83"/>
      <c r="CD221" s="83"/>
      <c r="CE221" s="83"/>
      <c r="CF221" s="83"/>
      <c r="CG221" s="83"/>
      <c r="CH221" s="83"/>
      <c r="CI221" s="83"/>
      <c r="CJ221" s="83"/>
      <c r="CK221" s="83"/>
      <c r="CL221" s="83"/>
      <c r="CM221" s="83"/>
      <c r="CN221" s="83"/>
      <c r="CO221" s="83"/>
      <c r="CP221" s="83"/>
      <c r="CQ221" s="83"/>
      <c r="CR221" s="83"/>
      <c r="CS221" s="83"/>
      <c r="CT221" s="83"/>
      <c r="CU221" s="83"/>
      <c r="CV221" s="83"/>
      <c r="CW221" s="83"/>
      <c r="CX221" s="83"/>
      <c r="CY221" s="83"/>
      <c r="CZ221" s="83"/>
      <c r="DA221" s="83"/>
      <c r="DB221" s="83"/>
      <c r="DC221" s="83"/>
      <c r="DD221" s="84"/>
    </row>
    <row r="222" spans="1:108" ht="30" customHeight="1">
      <c r="A222" s="211" t="s">
        <v>309</v>
      </c>
      <c r="B222" s="212"/>
      <c r="C222" s="212"/>
      <c r="D222" s="212"/>
      <c r="E222" s="212"/>
      <c r="F222" s="212"/>
      <c r="G222" s="212"/>
      <c r="H222" s="212"/>
      <c r="I222" s="212"/>
      <c r="J222" s="212"/>
      <c r="K222" s="212"/>
      <c r="L222" s="212"/>
      <c r="M222" s="212"/>
      <c r="N222" s="212"/>
      <c r="O222" s="212"/>
      <c r="P222" s="212"/>
      <c r="Q222" s="212"/>
      <c r="R222" s="212"/>
      <c r="S222" s="212"/>
      <c r="T222" s="212"/>
      <c r="U222" s="212"/>
      <c r="V222" s="212"/>
      <c r="W222" s="212"/>
      <c r="X222" s="212"/>
      <c r="Y222" s="212"/>
      <c r="Z222" s="212"/>
      <c r="AA222" s="212"/>
      <c r="AB222" s="212"/>
      <c r="AC222" s="212"/>
      <c r="AD222" s="212"/>
      <c r="AE222" s="212"/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82" t="s">
        <v>315</v>
      </c>
      <c r="AS222" s="83"/>
      <c r="AT222" s="83"/>
      <c r="AU222" s="83"/>
      <c r="AV222" s="83"/>
      <c r="AW222" s="83"/>
      <c r="AX222" s="83"/>
      <c r="AY222" s="83"/>
      <c r="AZ222" s="83"/>
      <c r="BA222" s="84"/>
      <c r="BB222" s="82">
        <v>12408</v>
      </c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2">
        <v>100</v>
      </c>
      <c r="BQ222" s="83"/>
      <c r="BR222" s="83"/>
      <c r="BS222" s="83"/>
      <c r="BT222" s="83"/>
      <c r="BU222" s="83"/>
      <c r="BV222" s="83"/>
      <c r="BW222" s="83"/>
      <c r="BX222" s="83"/>
      <c r="BY222" s="83"/>
      <c r="BZ222" s="83"/>
      <c r="CA222" s="84"/>
      <c r="CB222" s="82"/>
      <c r="CC222" s="83"/>
      <c r="CD222" s="83"/>
      <c r="CE222" s="83"/>
      <c r="CF222" s="83"/>
      <c r="CG222" s="83"/>
      <c r="CH222" s="83"/>
      <c r="CI222" s="83"/>
      <c r="CJ222" s="83"/>
      <c r="CK222" s="83"/>
      <c r="CL222" s="83"/>
      <c r="CM222" s="83"/>
      <c r="CN222" s="83"/>
      <c r="CO222" s="83"/>
      <c r="CP222" s="83"/>
      <c r="CQ222" s="83"/>
      <c r="CR222" s="83"/>
      <c r="CS222" s="83"/>
      <c r="CT222" s="83"/>
      <c r="CU222" s="83"/>
      <c r="CV222" s="83"/>
      <c r="CW222" s="83"/>
      <c r="CX222" s="83"/>
      <c r="CY222" s="83"/>
      <c r="CZ222" s="83"/>
      <c r="DA222" s="83"/>
      <c r="DB222" s="83"/>
      <c r="DC222" s="83"/>
      <c r="DD222" s="84"/>
    </row>
    <row r="223" spans="1:108" ht="30" customHeight="1">
      <c r="A223" s="211" t="s">
        <v>310</v>
      </c>
      <c r="B223" s="212"/>
      <c r="C223" s="212"/>
      <c r="D223" s="212"/>
      <c r="E223" s="212"/>
      <c r="F223" s="212"/>
      <c r="G223" s="212"/>
      <c r="H223" s="212"/>
      <c r="I223" s="212"/>
      <c r="J223" s="212"/>
      <c r="K223" s="212"/>
      <c r="L223" s="212"/>
      <c r="M223" s="212"/>
      <c r="N223" s="212"/>
      <c r="O223" s="212"/>
      <c r="P223" s="212"/>
      <c r="Q223" s="212"/>
      <c r="R223" s="212"/>
      <c r="S223" s="212"/>
      <c r="T223" s="212"/>
      <c r="U223" s="212"/>
      <c r="V223" s="212"/>
      <c r="W223" s="212"/>
      <c r="X223" s="212"/>
      <c r="Y223" s="212"/>
      <c r="Z223" s="212"/>
      <c r="AA223" s="212"/>
      <c r="AB223" s="212"/>
      <c r="AC223" s="212"/>
      <c r="AD223" s="212"/>
      <c r="AE223" s="212"/>
      <c r="AF223" s="212"/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82" t="s">
        <v>315</v>
      </c>
      <c r="AS223" s="83"/>
      <c r="AT223" s="83"/>
      <c r="AU223" s="83"/>
      <c r="AV223" s="83"/>
      <c r="AW223" s="83"/>
      <c r="AX223" s="83"/>
      <c r="AY223" s="83"/>
      <c r="AZ223" s="83"/>
      <c r="BA223" s="84"/>
      <c r="BB223" s="82">
        <v>4872</v>
      </c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2">
        <v>100</v>
      </c>
      <c r="BQ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4"/>
      <c r="CB223" s="82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83"/>
      <c r="CQ223" s="83"/>
      <c r="CR223" s="83"/>
      <c r="CS223" s="83"/>
      <c r="CT223" s="83"/>
      <c r="CU223" s="83"/>
      <c r="CV223" s="83"/>
      <c r="CW223" s="83"/>
      <c r="CX223" s="83"/>
      <c r="CY223" s="83"/>
      <c r="CZ223" s="83"/>
      <c r="DA223" s="83"/>
      <c r="DB223" s="83"/>
      <c r="DC223" s="83"/>
      <c r="DD223" s="84"/>
    </row>
    <row r="224" spans="1:108" ht="30" customHeight="1">
      <c r="A224" s="211" t="s">
        <v>311</v>
      </c>
      <c r="B224" s="212"/>
      <c r="C224" s="212"/>
      <c r="D224" s="212"/>
      <c r="E224" s="212"/>
      <c r="F224" s="212"/>
      <c r="G224" s="212"/>
      <c r="H224" s="212"/>
      <c r="I224" s="212"/>
      <c r="J224" s="212"/>
      <c r="K224" s="212"/>
      <c r="L224" s="212"/>
      <c r="M224" s="212"/>
      <c r="N224" s="212"/>
      <c r="O224" s="212"/>
      <c r="P224" s="212"/>
      <c r="Q224" s="212"/>
      <c r="R224" s="212"/>
      <c r="S224" s="212"/>
      <c r="T224" s="212"/>
      <c r="U224" s="212"/>
      <c r="V224" s="212"/>
      <c r="W224" s="212"/>
      <c r="X224" s="212"/>
      <c r="Y224" s="212"/>
      <c r="Z224" s="212"/>
      <c r="AA224" s="212"/>
      <c r="AB224" s="212"/>
      <c r="AC224" s="212"/>
      <c r="AD224" s="212"/>
      <c r="AE224" s="212"/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82" t="s">
        <v>315</v>
      </c>
      <c r="AS224" s="83"/>
      <c r="AT224" s="83"/>
      <c r="AU224" s="83"/>
      <c r="AV224" s="83"/>
      <c r="AW224" s="83"/>
      <c r="AX224" s="83"/>
      <c r="AY224" s="83"/>
      <c r="AZ224" s="83"/>
      <c r="BA224" s="84"/>
      <c r="BB224" s="82">
        <v>8664</v>
      </c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2">
        <v>100</v>
      </c>
      <c r="BQ224" s="83"/>
      <c r="BR224" s="83"/>
      <c r="BS224" s="83"/>
      <c r="BT224" s="83"/>
      <c r="BU224" s="83"/>
      <c r="BV224" s="83"/>
      <c r="BW224" s="83"/>
      <c r="BX224" s="83"/>
      <c r="BY224" s="83"/>
      <c r="BZ224" s="83"/>
      <c r="CA224" s="84"/>
      <c r="CB224" s="82"/>
      <c r="CC224" s="83"/>
      <c r="CD224" s="83"/>
      <c r="CE224" s="83"/>
      <c r="CF224" s="83"/>
      <c r="CG224" s="83"/>
      <c r="CH224" s="83"/>
      <c r="CI224" s="83"/>
      <c r="CJ224" s="83"/>
      <c r="CK224" s="83"/>
      <c r="CL224" s="83"/>
      <c r="CM224" s="83"/>
      <c r="CN224" s="83"/>
      <c r="CO224" s="83"/>
      <c r="CP224" s="83"/>
      <c r="CQ224" s="83"/>
      <c r="CR224" s="83"/>
      <c r="CS224" s="83"/>
      <c r="CT224" s="83"/>
      <c r="CU224" s="83"/>
      <c r="CV224" s="83"/>
      <c r="CW224" s="83"/>
      <c r="CX224" s="83"/>
      <c r="CY224" s="83"/>
      <c r="CZ224" s="83"/>
      <c r="DA224" s="83"/>
      <c r="DB224" s="83"/>
      <c r="DC224" s="83"/>
      <c r="DD224" s="84"/>
    </row>
    <row r="225" spans="1:108" ht="45" customHeight="1">
      <c r="A225" s="211" t="s">
        <v>316</v>
      </c>
      <c r="B225" s="212"/>
      <c r="C225" s="212"/>
      <c r="D225" s="212"/>
      <c r="E225" s="212"/>
      <c r="F225" s="212"/>
      <c r="G225" s="212"/>
      <c r="H225" s="212"/>
      <c r="I225" s="212"/>
      <c r="J225" s="212"/>
      <c r="K225" s="212"/>
      <c r="L225" s="212"/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  <c r="X225" s="212"/>
      <c r="Y225" s="212"/>
      <c r="Z225" s="212"/>
      <c r="AA225" s="212"/>
      <c r="AB225" s="212"/>
      <c r="AC225" s="212"/>
      <c r="AD225" s="212"/>
      <c r="AE225" s="212"/>
      <c r="AF225" s="212"/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82" t="s">
        <v>317</v>
      </c>
      <c r="AS225" s="83"/>
      <c r="AT225" s="83"/>
      <c r="AU225" s="83"/>
      <c r="AV225" s="83"/>
      <c r="AW225" s="83"/>
      <c r="AX225" s="83"/>
      <c r="AY225" s="83"/>
      <c r="AZ225" s="83"/>
      <c r="BA225" s="84"/>
      <c r="BB225" s="82">
        <v>20</v>
      </c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2">
        <v>100</v>
      </c>
      <c r="BQ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4"/>
      <c r="CB225" s="82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CN225" s="83"/>
      <c r="CO225" s="83"/>
      <c r="CP225" s="83"/>
      <c r="CQ225" s="83"/>
      <c r="CR225" s="83"/>
      <c r="CS225" s="83"/>
      <c r="CT225" s="83"/>
      <c r="CU225" s="83"/>
      <c r="CV225" s="83"/>
      <c r="CW225" s="83"/>
      <c r="CX225" s="83"/>
      <c r="CY225" s="83"/>
      <c r="CZ225" s="83"/>
      <c r="DA225" s="83"/>
      <c r="DB225" s="83"/>
      <c r="DC225" s="83"/>
      <c r="DD225" s="84"/>
    </row>
    <row r="226" spans="1:108" ht="45" customHeight="1">
      <c r="A226" s="211" t="s">
        <v>318</v>
      </c>
      <c r="B226" s="212"/>
      <c r="C226" s="212"/>
      <c r="D226" s="212"/>
      <c r="E226" s="212"/>
      <c r="F226" s="212"/>
      <c r="G226" s="212"/>
      <c r="H226" s="212"/>
      <c r="I226" s="212"/>
      <c r="J226" s="212"/>
      <c r="K226" s="212"/>
      <c r="L226" s="212"/>
      <c r="M226" s="212"/>
      <c r="N226" s="212"/>
      <c r="O226" s="212"/>
      <c r="P226" s="212"/>
      <c r="Q226" s="212"/>
      <c r="R226" s="212"/>
      <c r="S226" s="212"/>
      <c r="T226" s="212"/>
      <c r="U226" s="212"/>
      <c r="V226" s="212"/>
      <c r="W226" s="212"/>
      <c r="X226" s="212"/>
      <c r="Y226" s="212"/>
      <c r="Z226" s="212"/>
      <c r="AA226" s="212"/>
      <c r="AB226" s="212"/>
      <c r="AC226" s="212"/>
      <c r="AD226" s="212"/>
      <c r="AE226" s="212"/>
      <c r="AF226" s="212"/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82" t="s">
        <v>306</v>
      </c>
      <c r="AS226" s="83"/>
      <c r="AT226" s="83"/>
      <c r="AU226" s="83"/>
      <c r="AV226" s="83"/>
      <c r="AW226" s="83"/>
      <c r="AX226" s="83"/>
      <c r="AY226" s="83"/>
      <c r="AZ226" s="83"/>
      <c r="BA226" s="84"/>
      <c r="BB226" s="82">
        <v>8</v>
      </c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2">
        <v>100</v>
      </c>
      <c r="BQ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4"/>
      <c r="CB226" s="82"/>
      <c r="CC226" s="83"/>
      <c r="CD226" s="83"/>
      <c r="CE226" s="83"/>
      <c r="CF226" s="83"/>
      <c r="CG226" s="83"/>
      <c r="CH226" s="83"/>
      <c r="CI226" s="83"/>
      <c r="CJ226" s="83"/>
      <c r="CK226" s="83"/>
      <c r="CL226" s="83"/>
      <c r="CM226" s="83"/>
      <c r="CN226" s="83"/>
      <c r="CO226" s="83"/>
      <c r="CP226" s="83"/>
      <c r="CQ226" s="83"/>
      <c r="CR226" s="83"/>
      <c r="CS226" s="83"/>
      <c r="CT226" s="83"/>
      <c r="CU226" s="83"/>
      <c r="CV226" s="83"/>
      <c r="CW226" s="83"/>
      <c r="CX226" s="83"/>
      <c r="CY226" s="83"/>
      <c r="CZ226" s="83"/>
      <c r="DA226" s="83"/>
      <c r="DB226" s="83"/>
      <c r="DC226" s="83"/>
      <c r="DD226" s="84"/>
    </row>
    <row r="227" spans="1:108" ht="60" customHeight="1">
      <c r="A227" s="211" t="s">
        <v>319</v>
      </c>
      <c r="B227" s="212"/>
      <c r="C227" s="212"/>
      <c r="D227" s="212"/>
      <c r="E227" s="212"/>
      <c r="F227" s="212"/>
      <c r="G227" s="212"/>
      <c r="H227" s="212"/>
      <c r="I227" s="212"/>
      <c r="J227" s="212"/>
      <c r="K227" s="212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  <c r="V227" s="212"/>
      <c r="W227" s="212"/>
      <c r="X227" s="212"/>
      <c r="Y227" s="212"/>
      <c r="Z227" s="212"/>
      <c r="AA227" s="212"/>
      <c r="AB227" s="212"/>
      <c r="AC227" s="212"/>
      <c r="AD227" s="212"/>
      <c r="AE227" s="212"/>
      <c r="AF227" s="212"/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82" t="s">
        <v>317</v>
      </c>
      <c r="AS227" s="83"/>
      <c r="AT227" s="83"/>
      <c r="AU227" s="83"/>
      <c r="AV227" s="83"/>
      <c r="AW227" s="83"/>
      <c r="AX227" s="83"/>
      <c r="AY227" s="83"/>
      <c r="AZ227" s="83"/>
      <c r="BA227" s="84"/>
      <c r="BB227" s="82">
        <v>100</v>
      </c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2">
        <v>100</v>
      </c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4"/>
      <c r="CB227" s="82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3"/>
      <c r="CS227" s="83"/>
      <c r="CT227" s="83"/>
      <c r="CU227" s="83"/>
      <c r="CV227" s="83"/>
      <c r="CW227" s="83"/>
      <c r="CX227" s="83"/>
      <c r="CY227" s="83"/>
      <c r="CZ227" s="83"/>
      <c r="DA227" s="83"/>
      <c r="DB227" s="83"/>
      <c r="DC227" s="83"/>
      <c r="DD227" s="84"/>
    </row>
    <row r="228" spans="1:108" ht="30" customHeight="1">
      <c r="A228" s="211" t="s">
        <v>320</v>
      </c>
      <c r="B228" s="212"/>
      <c r="C228" s="212"/>
      <c r="D228" s="212"/>
      <c r="E228" s="212"/>
      <c r="F228" s="212"/>
      <c r="G228" s="212"/>
      <c r="H228" s="212"/>
      <c r="I228" s="212"/>
      <c r="J228" s="212"/>
      <c r="K228" s="212"/>
      <c r="L228" s="212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2"/>
      <c r="X228" s="212"/>
      <c r="Y228" s="212"/>
      <c r="Z228" s="212"/>
      <c r="AA228" s="212"/>
      <c r="AB228" s="212"/>
      <c r="AC228" s="212"/>
      <c r="AD228" s="212"/>
      <c r="AE228" s="212"/>
      <c r="AF228" s="212"/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82" t="s">
        <v>315</v>
      </c>
      <c r="AS228" s="83"/>
      <c r="AT228" s="83"/>
      <c r="AU228" s="83"/>
      <c r="AV228" s="83"/>
      <c r="AW228" s="83"/>
      <c r="AX228" s="83"/>
      <c r="AY228" s="83"/>
      <c r="AZ228" s="83"/>
      <c r="BA228" s="84"/>
      <c r="BB228" s="82">
        <v>4524</v>
      </c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2">
        <v>100</v>
      </c>
      <c r="BQ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4"/>
      <c r="CB228" s="82"/>
      <c r="CC228" s="83"/>
      <c r="CD228" s="83"/>
      <c r="CE228" s="83"/>
      <c r="CF228" s="83"/>
      <c r="CG228" s="83"/>
      <c r="CH228" s="83"/>
      <c r="CI228" s="83"/>
      <c r="CJ228" s="83"/>
      <c r="CK228" s="83"/>
      <c r="CL228" s="83"/>
      <c r="CM228" s="83"/>
      <c r="CN228" s="83"/>
      <c r="CO228" s="83"/>
      <c r="CP228" s="83"/>
      <c r="CQ228" s="83"/>
      <c r="CR228" s="83"/>
      <c r="CS228" s="83"/>
      <c r="CT228" s="83"/>
      <c r="CU228" s="83"/>
      <c r="CV228" s="83"/>
      <c r="CW228" s="83"/>
      <c r="CX228" s="83"/>
      <c r="CY228" s="83"/>
      <c r="CZ228" s="83"/>
      <c r="DA228" s="83"/>
      <c r="DB228" s="83"/>
      <c r="DC228" s="83"/>
      <c r="DD228" s="84"/>
    </row>
    <row r="229" spans="1:108" ht="1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</row>
    <row r="230" spans="2:107" ht="15">
      <c r="B230" s="200" t="s">
        <v>88</v>
      </c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0"/>
      <c r="Z230" s="200"/>
      <c r="AA230" s="200"/>
      <c r="AB230" s="200"/>
      <c r="AC230" s="200"/>
      <c r="AD230" s="200"/>
      <c r="AE230" s="200"/>
      <c r="AF230" s="200"/>
      <c r="AG230" s="200"/>
      <c r="AH230" s="200"/>
      <c r="AI230" s="200"/>
      <c r="AJ230" s="200"/>
      <c r="AK230" s="200"/>
      <c r="AL230" s="200"/>
      <c r="AM230" s="200"/>
      <c r="AN230" s="200"/>
      <c r="AO230" s="200"/>
      <c r="AP230" s="200"/>
      <c r="AQ230" s="200"/>
      <c r="AR230" s="200"/>
      <c r="AS230" s="200"/>
      <c r="AT230" s="200"/>
      <c r="AU230" s="200"/>
      <c r="AV230" s="200"/>
      <c r="AW230" s="200"/>
      <c r="AX230" s="200"/>
      <c r="AY230" s="200"/>
      <c r="AZ230" s="200"/>
      <c r="BA230" s="200"/>
      <c r="BB230" s="200"/>
      <c r="BC230" s="200"/>
      <c r="BD230" s="200"/>
      <c r="BE230" s="200"/>
      <c r="BF230" s="200"/>
      <c r="BG230" s="200"/>
      <c r="BH230" s="200"/>
      <c r="BI230" s="200"/>
      <c r="BJ230" s="200"/>
      <c r="BK230" s="200"/>
      <c r="BL230" s="200"/>
      <c r="BM230" s="200"/>
      <c r="BN230" s="200"/>
      <c r="BO230" s="200"/>
      <c r="BP230" s="200"/>
      <c r="BQ230" s="200"/>
      <c r="BR230" s="200"/>
      <c r="BS230" s="200"/>
      <c r="BT230" s="200"/>
      <c r="BU230" s="200"/>
      <c r="BV230" s="200"/>
      <c r="BW230" s="200"/>
      <c r="BX230" s="200"/>
      <c r="BY230" s="200"/>
      <c r="BZ230" s="200"/>
      <c r="CA230" s="200"/>
      <c r="CB230" s="200"/>
      <c r="CC230" s="200"/>
      <c r="CD230" s="200"/>
      <c r="CE230" s="200"/>
      <c r="CF230" s="200"/>
      <c r="CG230" s="200"/>
      <c r="CH230" s="200"/>
      <c r="CI230" s="200"/>
      <c r="CJ230" s="200"/>
      <c r="CK230" s="200"/>
      <c r="CL230" s="200"/>
      <c r="CM230" s="200"/>
      <c r="CN230" s="200"/>
      <c r="CO230" s="200"/>
      <c r="CP230" s="200"/>
      <c r="CQ230" s="200"/>
      <c r="CR230" s="200"/>
      <c r="CS230" s="200"/>
      <c r="CT230" s="200"/>
      <c r="CU230" s="200"/>
      <c r="CV230" s="200"/>
      <c r="CW230" s="200"/>
      <c r="CX230" s="200"/>
      <c r="CY230" s="200"/>
      <c r="CZ230" s="200"/>
      <c r="DA230" s="200"/>
      <c r="DB230" s="200"/>
      <c r="DC230" s="200"/>
    </row>
    <row r="232" spans="1:108" ht="15">
      <c r="A232" s="201" t="s">
        <v>45</v>
      </c>
      <c r="B232" s="201"/>
      <c r="C232" s="201"/>
      <c r="D232" s="201"/>
      <c r="E232" s="201"/>
      <c r="F232" s="201"/>
      <c r="G232" s="202" t="s">
        <v>33</v>
      </c>
      <c r="H232" s="202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  <c r="U232" s="202"/>
      <c r="V232" s="202"/>
      <c r="W232" s="202"/>
      <c r="X232" s="202"/>
      <c r="Y232" s="202"/>
      <c r="Z232" s="202"/>
      <c r="AA232" s="202"/>
      <c r="AB232" s="202"/>
      <c r="AC232" s="202"/>
      <c r="AD232" s="202"/>
      <c r="AE232" s="202"/>
      <c r="AF232" s="202"/>
      <c r="AG232" s="202"/>
      <c r="AH232" s="202"/>
      <c r="AI232" s="202"/>
      <c r="AJ232" s="202"/>
      <c r="AK232" s="202"/>
      <c r="AL232" s="202"/>
      <c r="AM232" s="202"/>
      <c r="AN232" s="202"/>
      <c r="AO232" s="202"/>
      <c r="AP232" s="202"/>
      <c r="AQ232" s="202"/>
      <c r="AR232" s="202"/>
      <c r="AS232" s="202"/>
      <c r="AT232" s="202"/>
      <c r="AU232" s="202"/>
      <c r="AV232" s="202"/>
      <c r="AW232" s="202"/>
      <c r="AX232" s="202"/>
      <c r="AY232" s="202"/>
      <c r="AZ232" s="202"/>
      <c r="BA232" s="202"/>
      <c r="BB232" s="202"/>
      <c r="BC232" s="202"/>
      <c r="BD232" s="202"/>
      <c r="BE232" s="202"/>
      <c r="BF232" s="202"/>
      <c r="BG232" s="202"/>
      <c r="BH232" s="202"/>
      <c r="BI232" s="202"/>
      <c r="BJ232" s="202"/>
      <c r="BK232" s="202"/>
      <c r="BL232" s="202"/>
      <c r="BM232" s="202"/>
      <c r="BN232" s="202"/>
      <c r="BO232" s="202"/>
      <c r="BP232" s="202"/>
      <c r="BQ232" s="202" t="s">
        <v>103</v>
      </c>
      <c r="BR232" s="202"/>
      <c r="BS232" s="202"/>
      <c r="BT232" s="202"/>
      <c r="BU232" s="202"/>
      <c r="BV232" s="202"/>
      <c r="BW232" s="202"/>
      <c r="BX232" s="202"/>
      <c r="BY232" s="202"/>
      <c r="BZ232" s="202"/>
      <c r="CA232" s="202"/>
      <c r="CB232" s="202"/>
      <c r="CC232" s="202"/>
      <c r="CD232" s="202"/>
      <c r="CE232" s="202"/>
      <c r="CF232" s="202"/>
      <c r="CG232" s="202"/>
      <c r="CH232" s="202"/>
      <c r="CI232" s="202"/>
      <c r="CJ232" s="202"/>
      <c r="CK232" s="202" t="s">
        <v>104</v>
      </c>
      <c r="CL232" s="202"/>
      <c r="CM232" s="202"/>
      <c r="CN232" s="202"/>
      <c r="CO232" s="202"/>
      <c r="CP232" s="202"/>
      <c r="CQ232" s="202"/>
      <c r="CR232" s="202"/>
      <c r="CS232" s="202"/>
      <c r="CT232" s="202"/>
      <c r="CU232" s="202"/>
      <c r="CV232" s="202"/>
      <c r="CW232" s="202"/>
      <c r="CX232" s="202"/>
      <c r="CY232" s="202"/>
      <c r="CZ232" s="202"/>
      <c r="DA232" s="202"/>
      <c r="DB232" s="202"/>
      <c r="DC232" s="202"/>
      <c r="DD232" s="202"/>
    </row>
    <row r="233" spans="1:108" ht="45" customHeight="1">
      <c r="A233" s="80" t="s">
        <v>44</v>
      </c>
      <c r="B233" s="80"/>
      <c r="C233" s="80"/>
      <c r="D233" s="80"/>
      <c r="E233" s="80"/>
      <c r="F233" s="80"/>
      <c r="G233" s="203" t="s">
        <v>213</v>
      </c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  <c r="W233" s="204"/>
      <c r="X233" s="204"/>
      <c r="Y233" s="204"/>
      <c r="Z233" s="204"/>
      <c r="AA233" s="204"/>
      <c r="AB233" s="204"/>
      <c r="AC233" s="204"/>
      <c r="AD233" s="204"/>
      <c r="AE233" s="204"/>
      <c r="AF233" s="204"/>
      <c r="AG233" s="204"/>
      <c r="AH233" s="204"/>
      <c r="AI233" s="204"/>
      <c r="AJ233" s="204"/>
      <c r="AK233" s="204"/>
      <c r="AL233" s="204"/>
      <c r="AM233" s="204"/>
      <c r="AN233" s="204"/>
      <c r="AO233" s="204"/>
      <c r="AP233" s="204"/>
      <c r="AQ233" s="204"/>
      <c r="AR233" s="204"/>
      <c r="AS233" s="204"/>
      <c r="AT233" s="204"/>
      <c r="AU233" s="204"/>
      <c r="AV233" s="204"/>
      <c r="AW233" s="204"/>
      <c r="AX233" s="204"/>
      <c r="AY233" s="204"/>
      <c r="AZ233" s="204"/>
      <c r="BA233" s="204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5"/>
      <c r="BQ233" s="202" t="s">
        <v>300</v>
      </c>
      <c r="BR233" s="202"/>
      <c r="BS233" s="202"/>
      <c r="BT233" s="202"/>
      <c r="BU233" s="202"/>
      <c r="BV233" s="202"/>
      <c r="BW233" s="202"/>
      <c r="BX233" s="202"/>
      <c r="BY233" s="202"/>
      <c r="BZ233" s="202"/>
      <c r="CA233" s="202"/>
      <c r="CB233" s="202"/>
      <c r="CC233" s="202"/>
      <c r="CD233" s="202"/>
      <c r="CE233" s="202"/>
      <c r="CF233" s="202"/>
      <c r="CG233" s="202"/>
      <c r="CH233" s="202"/>
      <c r="CI233" s="202"/>
      <c r="CJ233" s="202"/>
      <c r="CK233" s="202" t="s">
        <v>301</v>
      </c>
      <c r="CL233" s="202"/>
      <c r="CM233" s="202"/>
      <c r="CN233" s="202"/>
      <c r="CO233" s="202"/>
      <c r="CP233" s="202"/>
      <c r="CQ233" s="202"/>
      <c r="CR233" s="202"/>
      <c r="CS233" s="202"/>
      <c r="CT233" s="202"/>
      <c r="CU233" s="202"/>
      <c r="CV233" s="202"/>
      <c r="CW233" s="202"/>
      <c r="CX233" s="202"/>
      <c r="CY233" s="202"/>
      <c r="CZ233" s="202"/>
      <c r="DA233" s="202"/>
      <c r="DB233" s="202"/>
      <c r="DC233" s="202"/>
      <c r="DD233" s="202"/>
    </row>
    <row r="234" spans="1:108" ht="60" customHeight="1">
      <c r="A234" s="80" t="s">
        <v>50</v>
      </c>
      <c r="B234" s="80"/>
      <c r="C234" s="80"/>
      <c r="D234" s="80"/>
      <c r="E234" s="80"/>
      <c r="F234" s="80"/>
      <c r="G234" s="203" t="s">
        <v>105</v>
      </c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  <c r="W234" s="204"/>
      <c r="X234" s="204"/>
      <c r="Y234" s="204"/>
      <c r="Z234" s="204"/>
      <c r="AA234" s="204"/>
      <c r="AB234" s="204"/>
      <c r="AC234" s="204"/>
      <c r="AD234" s="204"/>
      <c r="AE234" s="204"/>
      <c r="AF234" s="204"/>
      <c r="AG234" s="204"/>
      <c r="AH234" s="204"/>
      <c r="AI234" s="204"/>
      <c r="AJ234" s="204"/>
      <c r="AK234" s="204"/>
      <c r="AL234" s="204"/>
      <c r="AM234" s="204"/>
      <c r="AN234" s="204"/>
      <c r="AO234" s="204"/>
      <c r="AP234" s="204"/>
      <c r="AQ234" s="204"/>
      <c r="AR234" s="204"/>
      <c r="AS234" s="204"/>
      <c r="AT234" s="204"/>
      <c r="AU234" s="204"/>
      <c r="AV234" s="204"/>
      <c r="AW234" s="204"/>
      <c r="AX234" s="204"/>
      <c r="AY234" s="204"/>
      <c r="AZ234" s="204"/>
      <c r="BA234" s="204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5"/>
      <c r="BQ234" s="202"/>
      <c r="BR234" s="202"/>
      <c r="BS234" s="202"/>
      <c r="BT234" s="202"/>
      <c r="BU234" s="202"/>
      <c r="BV234" s="202"/>
      <c r="BW234" s="202"/>
      <c r="BX234" s="202"/>
      <c r="BY234" s="202"/>
      <c r="BZ234" s="202"/>
      <c r="CA234" s="202"/>
      <c r="CB234" s="202"/>
      <c r="CC234" s="202"/>
      <c r="CD234" s="202"/>
      <c r="CE234" s="202"/>
      <c r="CF234" s="202"/>
      <c r="CG234" s="202"/>
      <c r="CH234" s="202"/>
      <c r="CI234" s="202"/>
      <c r="CJ234" s="202"/>
      <c r="CK234" s="202"/>
      <c r="CL234" s="202"/>
      <c r="CM234" s="202"/>
      <c r="CN234" s="202"/>
      <c r="CO234" s="202"/>
      <c r="CP234" s="202"/>
      <c r="CQ234" s="202"/>
      <c r="CR234" s="202"/>
      <c r="CS234" s="202"/>
      <c r="CT234" s="202"/>
      <c r="CU234" s="202"/>
      <c r="CV234" s="202"/>
      <c r="CW234" s="202"/>
      <c r="CX234" s="202"/>
      <c r="CY234" s="202"/>
      <c r="CZ234" s="202"/>
      <c r="DA234" s="202"/>
      <c r="DB234" s="202"/>
      <c r="DC234" s="202"/>
      <c r="DD234" s="202"/>
    </row>
    <row r="235" spans="1:108" ht="60" customHeight="1">
      <c r="A235" s="80" t="s">
        <v>57</v>
      </c>
      <c r="B235" s="80"/>
      <c r="C235" s="80"/>
      <c r="D235" s="80"/>
      <c r="E235" s="80"/>
      <c r="F235" s="80"/>
      <c r="G235" s="203" t="s">
        <v>214</v>
      </c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  <c r="W235" s="204"/>
      <c r="X235" s="204"/>
      <c r="Y235" s="204"/>
      <c r="Z235" s="204"/>
      <c r="AA235" s="204"/>
      <c r="AB235" s="204"/>
      <c r="AC235" s="204"/>
      <c r="AD235" s="204"/>
      <c r="AE235" s="204"/>
      <c r="AF235" s="204"/>
      <c r="AG235" s="204"/>
      <c r="AH235" s="204"/>
      <c r="AI235" s="204"/>
      <c r="AJ235" s="204"/>
      <c r="AK235" s="204"/>
      <c r="AL235" s="204"/>
      <c r="AM235" s="204"/>
      <c r="AN235" s="204"/>
      <c r="AO235" s="204"/>
      <c r="AP235" s="204"/>
      <c r="AQ235" s="204"/>
      <c r="AR235" s="204"/>
      <c r="AS235" s="204"/>
      <c r="AT235" s="204"/>
      <c r="AU235" s="204"/>
      <c r="AV235" s="204"/>
      <c r="AW235" s="204"/>
      <c r="AX235" s="204"/>
      <c r="AY235" s="204"/>
      <c r="AZ235" s="204"/>
      <c r="BA235" s="204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5"/>
      <c r="BQ235" s="202"/>
      <c r="BR235" s="202"/>
      <c r="BS235" s="202"/>
      <c r="BT235" s="202"/>
      <c r="BU235" s="202"/>
      <c r="BV235" s="202"/>
      <c r="BW235" s="202"/>
      <c r="BX235" s="202"/>
      <c r="BY235" s="202"/>
      <c r="BZ235" s="202"/>
      <c r="CA235" s="202"/>
      <c r="CB235" s="202"/>
      <c r="CC235" s="202"/>
      <c r="CD235" s="202"/>
      <c r="CE235" s="202"/>
      <c r="CF235" s="202"/>
      <c r="CG235" s="202"/>
      <c r="CH235" s="202"/>
      <c r="CI235" s="202"/>
      <c r="CJ235" s="202"/>
      <c r="CK235" s="202"/>
      <c r="CL235" s="202"/>
      <c r="CM235" s="202"/>
      <c r="CN235" s="202"/>
      <c r="CO235" s="202"/>
      <c r="CP235" s="202"/>
      <c r="CQ235" s="202"/>
      <c r="CR235" s="202"/>
      <c r="CS235" s="202"/>
      <c r="CT235" s="202"/>
      <c r="CU235" s="202"/>
      <c r="CV235" s="202"/>
      <c r="CW235" s="202"/>
      <c r="CX235" s="202"/>
      <c r="CY235" s="202"/>
      <c r="CZ235" s="202"/>
      <c r="DA235" s="202"/>
      <c r="DB235" s="202"/>
      <c r="DC235" s="202"/>
      <c r="DD235" s="202"/>
    </row>
    <row r="236" spans="1:108" ht="45" customHeight="1">
      <c r="A236" s="80" t="s">
        <v>89</v>
      </c>
      <c r="B236" s="80"/>
      <c r="C236" s="80"/>
      <c r="D236" s="80"/>
      <c r="E236" s="80"/>
      <c r="F236" s="80"/>
      <c r="G236" s="203" t="s">
        <v>215</v>
      </c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  <c r="Z236" s="204"/>
      <c r="AA236" s="204"/>
      <c r="AB236" s="204"/>
      <c r="AC236" s="204"/>
      <c r="AD236" s="204"/>
      <c r="AE236" s="204"/>
      <c r="AF236" s="204"/>
      <c r="AG236" s="204"/>
      <c r="AH236" s="204"/>
      <c r="AI236" s="204"/>
      <c r="AJ236" s="204"/>
      <c r="AK236" s="204"/>
      <c r="AL236" s="204"/>
      <c r="AM236" s="204"/>
      <c r="AN236" s="204"/>
      <c r="AO236" s="204"/>
      <c r="AP236" s="204"/>
      <c r="AQ236" s="204"/>
      <c r="AR236" s="204"/>
      <c r="AS236" s="204"/>
      <c r="AT236" s="204"/>
      <c r="AU236" s="204"/>
      <c r="AV236" s="204"/>
      <c r="AW236" s="204"/>
      <c r="AX236" s="204"/>
      <c r="AY236" s="204"/>
      <c r="AZ236" s="204"/>
      <c r="BA236" s="204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5"/>
      <c r="BQ236" s="202">
        <v>0</v>
      </c>
      <c r="BR236" s="202"/>
      <c r="BS236" s="202"/>
      <c r="BT236" s="202"/>
      <c r="BU236" s="202"/>
      <c r="BV236" s="202"/>
      <c r="BW236" s="202"/>
      <c r="BX236" s="202"/>
      <c r="BY236" s="202"/>
      <c r="BZ236" s="202"/>
      <c r="CA236" s="202"/>
      <c r="CB236" s="202"/>
      <c r="CC236" s="202"/>
      <c r="CD236" s="202"/>
      <c r="CE236" s="202"/>
      <c r="CF236" s="202"/>
      <c r="CG236" s="202"/>
      <c r="CH236" s="202"/>
      <c r="CI236" s="202"/>
      <c r="CJ236" s="202"/>
      <c r="CK236" s="202">
        <v>0</v>
      </c>
      <c r="CL236" s="202"/>
      <c r="CM236" s="202"/>
      <c r="CN236" s="202"/>
      <c r="CO236" s="202"/>
      <c r="CP236" s="202"/>
      <c r="CQ236" s="202"/>
      <c r="CR236" s="202"/>
      <c r="CS236" s="202"/>
      <c r="CT236" s="202"/>
      <c r="CU236" s="202"/>
      <c r="CV236" s="202"/>
      <c r="CW236" s="202"/>
      <c r="CX236" s="202"/>
      <c r="CY236" s="202"/>
      <c r="CZ236" s="202"/>
      <c r="DA236" s="202"/>
      <c r="DB236" s="202"/>
      <c r="DC236" s="202"/>
      <c r="DD236" s="202"/>
    </row>
    <row r="237" spans="1:108" ht="60" customHeight="1">
      <c r="A237" s="80" t="s">
        <v>90</v>
      </c>
      <c r="B237" s="80"/>
      <c r="C237" s="80"/>
      <c r="D237" s="80"/>
      <c r="E237" s="80"/>
      <c r="F237" s="80"/>
      <c r="G237" s="203" t="s">
        <v>216</v>
      </c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  <c r="T237" s="204"/>
      <c r="U237" s="204"/>
      <c r="V237" s="204"/>
      <c r="W237" s="204"/>
      <c r="X237" s="204"/>
      <c r="Y237" s="204"/>
      <c r="Z237" s="204"/>
      <c r="AA237" s="204"/>
      <c r="AB237" s="204"/>
      <c r="AC237" s="204"/>
      <c r="AD237" s="204"/>
      <c r="AE237" s="204"/>
      <c r="AF237" s="204"/>
      <c r="AG237" s="204"/>
      <c r="AH237" s="204"/>
      <c r="AI237" s="204"/>
      <c r="AJ237" s="204"/>
      <c r="AK237" s="204"/>
      <c r="AL237" s="204"/>
      <c r="AM237" s="204"/>
      <c r="AN237" s="204"/>
      <c r="AO237" s="204"/>
      <c r="AP237" s="204"/>
      <c r="AQ237" s="204"/>
      <c r="AR237" s="204"/>
      <c r="AS237" s="204"/>
      <c r="AT237" s="204"/>
      <c r="AU237" s="204"/>
      <c r="AV237" s="204"/>
      <c r="AW237" s="204"/>
      <c r="AX237" s="204"/>
      <c r="AY237" s="204"/>
      <c r="AZ237" s="204"/>
      <c r="BA237" s="204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5"/>
      <c r="BQ237" s="202"/>
      <c r="BR237" s="202"/>
      <c r="BS237" s="202"/>
      <c r="BT237" s="202"/>
      <c r="BU237" s="202"/>
      <c r="BV237" s="202"/>
      <c r="BW237" s="202"/>
      <c r="BX237" s="202"/>
      <c r="BY237" s="202"/>
      <c r="BZ237" s="202"/>
      <c r="CA237" s="202"/>
      <c r="CB237" s="202"/>
      <c r="CC237" s="202"/>
      <c r="CD237" s="202"/>
      <c r="CE237" s="202"/>
      <c r="CF237" s="202"/>
      <c r="CG237" s="202"/>
      <c r="CH237" s="202"/>
      <c r="CI237" s="202"/>
      <c r="CJ237" s="202"/>
      <c r="CK237" s="202"/>
      <c r="CL237" s="202"/>
      <c r="CM237" s="202"/>
      <c r="CN237" s="202"/>
      <c r="CO237" s="202"/>
      <c r="CP237" s="202"/>
      <c r="CQ237" s="202"/>
      <c r="CR237" s="202"/>
      <c r="CS237" s="202"/>
      <c r="CT237" s="202"/>
      <c r="CU237" s="202"/>
      <c r="CV237" s="202"/>
      <c r="CW237" s="202"/>
      <c r="CX237" s="202"/>
      <c r="CY237" s="202"/>
      <c r="CZ237" s="202"/>
      <c r="DA237" s="202"/>
      <c r="DB237" s="202"/>
      <c r="DC237" s="202"/>
      <c r="DD237" s="202"/>
    </row>
    <row r="238" spans="1:108" ht="60" customHeight="1">
      <c r="A238" s="80" t="s">
        <v>91</v>
      </c>
      <c r="B238" s="80"/>
      <c r="C238" s="80"/>
      <c r="D238" s="80"/>
      <c r="E238" s="80"/>
      <c r="F238" s="80"/>
      <c r="G238" s="203" t="s">
        <v>217</v>
      </c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204"/>
      <c r="W238" s="204"/>
      <c r="X238" s="204"/>
      <c r="Y238" s="204"/>
      <c r="Z238" s="204"/>
      <c r="AA238" s="204"/>
      <c r="AB238" s="204"/>
      <c r="AC238" s="204"/>
      <c r="AD238" s="204"/>
      <c r="AE238" s="204"/>
      <c r="AF238" s="204"/>
      <c r="AG238" s="204"/>
      <c r="AH238" s="204"/>
      <c r="AI238" s="204"/>
      <c r="AJ238" s="204"/>
      <c r="AK238" s="204"/>
      <c r="AL238" s="204"/>
      <c r="AM238" s="204"/>
      <c r="AN238" s="204"/>
      <c r="AO238" s="204"/>
      <c r="AP238" s="204"/>
      <c r="AQ238" s="204"/>
      <c r="AR238" s="204"/>
      <c r="AS238" s="204"/>
      <c r="AT238" s="204"/>
      <c r="AU238" s="204"/>
      <c r="AV238" s="204"/>
      <c r="AW238" s="204"/>
      <c r="AX238" s="204"/>
      <c r="AY238" s="204"/>
      <c r="AZ238" s="204"/>
      <c r="BA238" s="204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5"/>
      <c r="BQ238" s="202"/>
      <c r="BR238" s="202"/>
      <c r="BS238" s="202"/>
      <c r="BT238" s="202"/>
      <c r="BU238" s="202"/>
      <c r="BV238" s="202"/>
      <c r="BW238" s="202"/>
      <c r="BX238" s="202"/>
      <c r="BY238" s="202"/>
      <c r="BZ238" s="202"/>
      <c r="CA238" s="202"/>
      <c r="CB238" s="202"/>
      <c r="CC238" s="202"/>
      <c r="CD238" s="202"/>
      <c r="CE238" s="202"/>
      <c r="CF238" s="202"/>
      <c r="CG238" s="202"/>
      <c r="CH238" s="202"/>
      <c r="CI238" s="202"/>
      <c r="CJ238" s="202"/>
      <c r="CK238" s="202"/>
      <c r="CL238" s="202"/>
      <c r="CM238" s="202"/>
      <c r="CN238" s="202"/>
      <c r="CO238" s="202"/>
      <c r="CP238" s="202"/>
      <c r="CQ238" s="202"/>
      <c r="CR238" s="202"/>
      <c r="CS238" s="202"/>
      <c r="CT238" s="202"/>
      <c r="CU238" s="202"/>
      <c r="CV238" s="202"/>
      <c r="CW238" s="202"/>
      <c r="CX238" s="202"/>
      <c r="CY238" s="202"/>
      <c r="CZ238" s="202"/>
      <c r="DA238" s="202"/>
      <c r="DB238" s="202"/>
      <c r="DC238" s="202"/>
      <c r="DD238" s="202"/>
    </row>
    <row r="239" spans="1:108" ht="45" customHeight="1">
      <c r="A239" s="80" t="s">
        <v>92</v>
      </c>
      <c r="B239" s="80"/>
      <c r="C239" s="80"/>
      <c r="D239" s="80"/>
      <c r="E239" s="80"/>
      <c r="F239" s="80"/>
      <c r="G239" s="203" t="s">
        <v>218</v>
      </c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  <c r="W239" s="204"/>
      <c r="X239" s="204"/>
      <c r="Y239" s="204"/>
      <c r="Z239" s="204"/>
      <c r="AA239" s="204"/>
      <c r="AB239" s="204"/>
      <c r="AC239" s="204"/>
      <c r="AD239" s="204"/>
      <c r="AE239" s="204"/>
      <c r="AF239" s="204"/>
      <c r="AG239" s="204"/>
      <c r="AH239" s="204"/>
      <c r="AI239" s="204"/>
      <c r="AJ239" s="204"/>
      <c r="AK239" s="204"/>
      <c r="AL239" s="204"/>
      <c r="AM239" s="204"/>
      <c r="AN239" s="204"/>
      <c r="AO239" s="204"/>
      <c r="AP239" s="204"/>
      <c r="AQ239" s="204"/>
      <c r="AR239" s="204"/>
      <c r="AS239" s="204"/>
      <c r="AT239" s="204"/>
      <c r="AU239" s="204"/>
      <c r="AV239" s="204"/>
      <c r="AW239" s="204"/>
      <c r="AX239" s="204"/>
      <c r="AY239" s="204"/>
      <c r="AZ239" s="204"/>
      <c r="BA239" s="204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5"/>
      <c r="BQ239" s="202" t="s">
        <v>302</v>
      </c>
      <c r="BR239" s="202"/>
      <c r="BS239" s="202"/>
      <c r="BT239" s="202"/>
      <c r="BU239" s="202"/>
      <c r="BV239" s="202"/>
      <c r="BW239" s="202"/>
      <c r="BX239" s="202"/>
      <c r="BY239" s="202"/>
      <c r="BZ239" s="202"/>
      <c r="CA239" s="202"/>
      <c r="CB239" s="202"/>
      <c r="CC239" s="202"/>
      <c r="CD239" s="202"/>
      <c r="CE239" s="202"/>
      <c r="CF239" s="202"/>
      <c r="CG239" s="202"/>
      <c r="CH239" s="202"/>
      <c r="CI239" s="202"/>
      <c r="CJ239" s="202"/>
      <c r="CK239" s="202" t="s">
        <v>303</v>
      </c>
      <c r="CL239" s="202"/>
      <c r="CM239" s="202"/>
      <c r="CN239" s="202"/>
      <c r="CO239" s="202"/>
      <c r="CP239" s="202"/>
      <c r="CQ239" s="202"/>
      <c r="CR239" s="202"/>
      <c r="CS239" s="202"/>
      <c r="CT239" s="202"/>
      <c r="CU239" s="202"/>
      <c r="CV239" s="202"/>
      <c r="CW239" s="202"/>
      <c r="CX239" s="202"/>
      <c r="CY239" s="202"/>
      <c r="CZ239" s="202"/>
      <c r="DA239" s="202"/>
      <c r="DB239" s="202"/>
      <c r="DC239" s="202"/>
      <c r="DD239" s="202"/>
    </row>
    <row r="240" spans="1:108" ht="45" customHeight="1">
      <c r="A240" s="80" t="s">
        <v>93</v>
      </c>
      <c r="B240" s="80"/>
      <c r="C240" s="80"/>
      <c r="D240" s="80"/>
      <c r="E240" s="80"/>
      <c r="F240" s="80"/>
      <c r="G240" s="203" t="s">
        <v>219</v>
      </c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  <c r="AA240" s="204"/>
      <c r="AB240" s="204"/>
      <c r="AC240" s="204"/>
      <c r="AD240" s="204"/>
      <c r="AE240" s="204"/>
      <c r="AF240" s="204"/>
      <c r="AG240" s="204"/>
      <c r="AH240" s="204"/>
      <c r="AI240" s="204"/>
      <c r="AJ240" s="204"/>
      <c r="AK240" s="204"/>
      <c r="AL240" s="204"/>
      <c r="AM240" s="204"/>
      <c r="AN240" s="204"/>
      <c r="AO240" s="204"/>
      <c r="AP240" s="204"/>
      <c r="AQ240" s="204"/>
      <c r="AR240" s="204"/>
      <c r="AS240" s="204"/>
      <c r="AT240" s="204"/>
      <c r="AU240" s="204"/>
      <c r="AV240" s="204"/>
      <c r="AW240" s="204"/>
      <c r="AX240" s="204"/>
      <c r="AY240" s="204"/>
      <c r="AZ240" s="204"/>
      <c r="BA240" s="204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5"/>
      <c r="BQ240" s="202"/>
      <c r="BR240" s="202"/>
      <c r="BS240" s="202"/>
      <c r="BT240" s="202"/>
      <c r="BU240" s="202"/>
      <c r="BV240" s="202"/>
      <c r="BW240" s="202"/>
      <c r="BX240" s="202"/>
      <c r="BY240" s="202"/>
      <c r="BZ240" s="202"/>
      <c r="CA240" s="202"/>
      <c r="CB240" s="202"/>
      <c r="CC240" s="202"/>
      <c r="CD240" s="202"/>
      <c r="CE240" s="202"/>
      <c r="CF240" s="202"/>
      <c r="CG240" s="202"/>
      <c r="CH240" s="202"/>
      <c r="CI240" s="202"/>
      <c r="CJ240" s="202"/>
      <c r="CK240" s="202"/>
      <c r="CL240" s="202"/>
      <c r="CM240" s="202"/>
      <c r="CN240" s="202"/>
      <c r="CO240" s="202"/>
      <c r="CP240" s="202"/>
      <c r="CQ240" s="202"/>
      <c r="CR240" s="202"/>
      <c r="CS240" s="202"/>
      <c r="CT240" s="202"/>
      <c r="CU240" s="202"/>
      <c r="CV240" s="202"/>
      <c r="CW240" s="202"/>
      <c r="CX240" s="202"/>
      <c r="CY240" s="202"/>
      <c r="CZ240" s="202"/>
      <c r="DA240" s="202"/>
      <c r="DB240" s="202"/>
      <c r="DC240" s="202"/>
      <c r="DD240" s="202"/>
    </row>
    <row r="241" spans="1:108" ht="60" customHeight="1">
      <c r="A241" s="80" t="s">
        <v>94</v>
      </c>
      <c r="B241" s="80"/>
      <c r="C241" s="80"/>
      <c r="D241" s="80"/>
      <c r="E241" s="80"/>
      <c r="F241" s="80"/>
      <c r="G241" s="203" t="s">
        <v>220</v>
      </c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  <c r="AA241" s="204"/>
      <c r="AB241" s="204"/>
      <c r="AC241" s="204"/>
      <c r="AD241" s="204"/>
      <c r="AE241" s="204"/>
      <c r="AF241" s="204"/>
      <c r="AG241" s="204"/>
      <c r="AH241" s="204"/>
      <c r="AI241" s="204"/>
      <c r="AJ241" s="204"/>
      <c r="AK241" s="204"/>
      <c r="AL241" s="204"/>
      <c r="AM241" s="204"/>
      <c r="AN241" s="204"/>
      <c r="AO241" s="204"/>
      <c r="AP241" s="204"/>
      <c r="AQ241" s="204"/>
      <c r="AR241" s="204"/>
      <c r="AS241" s="204"/>
      <c r="AT241" s="204"/>
      <c r="AU241" s="204"/>
      <c r="AV241" s="204"/>
      <c r="AW241" s="204"/>
      <c r="AX241" s="204"/>
      <c r="AY241" s="204"/>
      <c r="AZ241" s="204"/>
      <c r="BA241" s="204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5"/>
      <c r="BQ241" s="202"/>
      <c r="BR241" s="202"/>
      <c r="BS241" s="202"/>
      <c r="BT241" s="202"/>
      <c r="BU241" s="202"/>
      <c r="BV241" s="202"/>
      <c r="BW241" s="202"/>
      <c r="BX241" s="202"/>
      <c r="BY241" s="202"/>
      <c r="BZ241" s="202"/>
      <c r="CA241" s="202"/>
      <c r="CB241" s="202"/>
      <c r="CC241" s="202"/>
      <c r="CD241" s="202"/>
      <c r="CE241" s="202"/>
      <c r="CF241" s="202"/>
      <c r="CG241" s="202"/>
      <c r="CH241" s="202"/>
      <c r="CI241" s="202"/>
      <c r="CJ241" s="202"/>
      <c r="CK241" s="202"/>
      <c r="CL241" s="202"/>
      <c r="CM241" s="202"/>
      <c r="CN241" s="202"/>
      <c r="CO241" s="202"/>
      <c r="CP241" s="202"/>
      <c r="CQ241" s="202"/>
      <c r="CR241" s="202"/>
      <c r="CS241" s="202"/>
      <c r="CT241" s="202"/>
      <c r="CU241" s="202"/>
      <c r="CV241" s="202"/>
      <c r="CW241" s="202"/>
      <c r="CX241" s="202"/>
      <c r="CY241" s="202"/>
      <c r="CZ241" s="202"/>
      <c r="DA241" s="202"/>
      <c r="DB241" s="202"/>
      <c r="DC241" s="202"/>
      <c r="DD241" s="202"/>
    </row>
    <row r="242" spans="1:108" ht="60" customHeight="1">
      <c r="A242" s="80" t="s">
        <v>95</v>
      </c>
      <c r="B242" s="80"/>
      <c r="C242" s="80"/>
      <c r="D242" s="80"/>
      <c r="E242" s="80"/>
      <c r="F242" s="80"/>
      <c r="G242" s="203" t="s">
        <v>221</v>
      </c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  <c r="AA242" s="204"/>
      <c r="AB242" s="204"/>
      <c r="AC242" s="204"/>
      <c r="AD242" s="204"/>
      <c r="AE242" s="204"/>
      <c r="AF242" s="204"/>
      <c r="AG242" s="204"/>
      <c r="AH242" s="204"/>
      <c r="AI242" s="204"/>
      <c r="AJ242" s="204"/>
      <c r="AK242" s="204"/>
      <c r="AL242" s="204"/>
      <c r="AM242" s="204"/>
      <c r="AN242" s="204"/>
      <c r="AO242" s="204"/>
      <c r="AP242" s="204"/>
      <c r="AQ242" s="204"/>
      <c r="AR242" s="204"/>
      <c r="AS242" s="204"/>
      <c r="AT242" s="204"/>
      <c r="AU242" s="204"/>
      <c r="AV242" s="204"/>
      <c r="AW242" s="204"/>
      <c r="AX242" s="204"/>
      <c r="AY242" s="204"/>
      <c r="AZ242" s="204"/>
      <c r="BA242" s="204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5"/>
      <c r="BQ242" s="202">
        <v>2819.2</v>
      </c>
      <c r="BR242" s="202"/>
      <c r="BS242" s="202"/>
      <c r="BT242" s="202"/>
      <c r="BU242" s="202"/>
      <c r="BV242" s="202"/>
      <c r="BW242" s="202"/>
      <c r="BX242" s="202"/>
      <c r="BY242" s="202"/>
      <c r="BZ242" s="202"/>
      <c r="CA242" s="202"/>
      <c r="CB242" s="202"/>
      <c r="CC242" s="202"/>
      <c r="CD242" s="202"/>
      <c r="CE242" s="202"/>
      <c r="CF242" s="202"/>
      <c r="CG242" s="202"/>
      <c r="CH242" s="202"/>
      <c r="CI242" s="202"/>
      <c r="CJ242" s="202"/>
      <c r="CK242" s="202">
        <v>2819.2</v>
      </c>
      <c r="CL242" s="202"/>
      <c r="CM242" s="202"/>
      <c r="CN242" s="202"/>
      <c r="CO242" s="202"/>
      <c r="CP242" s="202"/>
      <c r="CQ242" s="202"/>
      <c r="CR242" s="202"/>
      <c r="CS242" s="202"/>
      <c r="CT242" s="202"/>
      <c r="CU242" s="202"/>
      <c r="CV242" s="202"/>
      <c r="CW242" s="202"/>
      <c r="CX242" s="202"/>
      <c r="CY242" s="202"/>
      <c r="CZ242" s="202"/>
      <c r="DA242" s="202"/>
      <c r="DB242" s="202"/>
      <c r="DC242" s="202"/>
      <c r="DD242" s="202"/>
    </row>
    <row r="243" spans="1:108" ht="45" customHeight="1">
      <c r="A243" s="80" t="s">
        <v>96</v>
      </c>
      <c r="B243" s="80"/>
      <c r="C243" s="80"/>
      <c r="D243" s="80"/>
      <c r="E243" s="80"/>
      <c r="F243" s="80"/>
      <c r="G243" s="203" t="s">
        <v>222</v>
      </c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  <c r="AA243" s="204"/>
      <c r="AB243" s="204"/>
      <c r="AC243" s="204"/>
      <c r="AD243" s="204"/>
      <c r="AE243" s="204"/>
      <c r="AF243" s="204"/>
      <c r="AG243" s="204"/>
      <c r="AH243" s="204"/>
      <c r="AI243" s="204"/>
      <c r="AJ243" s="204"/>
      <c r="AK243" s="204"/>
      <c r="AL243" s="204"/>
      <c r="AM243" s="204"/>
      <c r="AN243" s="204"/>
      <c r="AO243" s="204"/>
      <c r="AP243" s="204"/>
      <c r="AQ243" s="204"/>
      <c r="AR243" s="204"/>
      <c r="AS243" s="204"/>
      <c r="AT243" s="204"/>
      <c r="AU243" s="204"/>
      <c r="AV243" s="204"/>
      <c r="AW243" s="204"/>
      <c r="AX243" s="204"/>
      <c r="AY243" s="204"/>
      <c r="AZ243" s="204"/>
      <c r="BA243" s="204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5"/>
      <c r="BQ243" s="202"/>
      <c r="BR243" s="202"/>
      <c r="BS243" s="202"/>
      <c r="BT243" s="202"/>
      <c r="BU243" s="202"/>
      <c r="BV243" s="202"/>
      <c r="BW243" s="202"/>
      <c r="BX243" s="202"/>
      <c r="BY243" s="202"/>
      <c r="BZ243" s="202"/>
      <c r="CA243" s="202"/>
      <c r="CB243" s="202"/>
      <c r="CC243" s="202"/>
      <c r="CD243" s="202"/>
      <c r="CE243" s="202"/>
      <c r="CF243" s="202"/>
      <c r="CG243" s="202"/>
      <c r="CH243" s="202"/>
      <c r="CI243" s="202"/>
      <c r="CJ243" s="202"/>
      <c r="CK243" s="202"/>
      <c r="CL243" s="202"/>
      <c r="CM243" s="202"/>
      <c r="CN243" s="202"/>
      <c r="CO243" s="202"/>
      <c r="CP243" s="202"/>
      <c r="CQ243" s="202"/>
      <c r="CR243" s="202"/>
      <c r="CS243" s="202"/>
      <c r="CT243" s="202"/>
      <c r="CU243" s="202"/>
      <c r="CV243" s="202"/>
      <c r="CW243" s="202"/>
      <c r="CX243" s="202"/>
      <c r="CY243" s="202"/>
      <c r="CZ243" s="202"/>
      <c r="DA243" s="202"/>
      <c r="DB243" s="202"/>
      <c r="DC243" s="202"/>
      <c r="DD243" s="202"/>
    </row>
    <row r="244" spans="1:108" ht="60" customHeight="1">
      <c r="A244" s="80" t="s">
        <v>97</v>
      </c>
      <c r="B244" s="80"/>
      <c r="C244" s="80"/>
      <c r="D244" s="80"/>
      <c r="E244" s="80"/>
      <c r="F244" s="80"/>
      <c r="G244" s="203" t="s">
        <v>223</v>
      </c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  <c r="AA244" s="204"/>
      <c r="AB244" s="204"/>
      <c r="AC244" s="204"/>
      <c r="AD244" s="204"/>
      <c r="AE244" s="204"/>
      <c r="AF244" s="204"/>
      <c r="AG244" s="204"/>
      <c r="AH244" s="204"/>
      <c r="AI244" s="204"/>
      <c r="AJ244" s="204"/>
      <c r="AK244" s="204"/>
      <c r="AL244" s="204"/>
      <c r="AM244" s="204"/>
      <c r="AN244" s="204"/>
      <c r="AO244" s="204"/>
      <c r="AP244" s="204"/>
      <c r="AQ244" s="204"/>
      <c r="AR244" s="204"/>
      <c r="AS244" s="204"/>
      <c r="AT244" s="204"/>
      <c r="AU244" s="204"/>
      <c r="AV244" s="204"/>
      <c r="AW244" s="204"/>
      <c r="AX244" s="204"/>
      <c r="AY244" s="204"/>
      <c r="AZ244" s="204"/>
      <c r="BA244" s="204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5"/>
      <c r="BQ244" s="202"/>
      <c r="BR244" s="202"/>
      <c r="BS244" s="202"/>
      <c r="BT244" s="202"/>
      <c r="BU244" s="202"/>
      <c r="BV244" s="202"/>
      <c r="BW244" s="202"/>
      <c r="BX244" s="202"/>
      <c r="BY244" s="202"/>
      <c r="BZ244" s="202"/>
      <c r="CA244" s="202"/>
      <c r="CB244" s="202"/>
      <c r="CC244" s="202"/>
      <c r="CD244" s="202"/>
      <c r="CE244" s="202"/>
      <c r="CF244" s="202"/>
      <c r="CG244" s="202"/>
      <c r="CH244" s="202"/>
      <c r="CI244" s="202"/>
      <c r="CJ244" s="202"/>
      <c r="CK244" s="202"/>
      <c r="CL244" s="202"/>
      <c r="CM244" s="202"/>
      <c r="CN244" s="202"/>
      <c r="CO244" s="202"/>
      <c r="CP244" s="202"/>
      <c r="CQ244" s="202"/>
      <c r="CR244" s="202"/>
      <c r="CS244" s="202"/>
      <c r="CT244" s="202"/>
      <c r="CU244" s="202"/>
      <c r="CV244" s="202"/>
      <c r="CW244" s="202"/>
      <c r="CX244" s="202"/>
      <c r="CY244" s="202"/>
      <c r="CZ244" s="202"/>
      <c r="DA244" s="202"/>
      <c r="DB244" s="202"/>
      <c r="DC244" s="202"/>
      <c r="DD244" s="202"/>
    </row>
    <row r="245" spans="1:108" ht="45" customHeight="1">
      <c r="A245" s="80" t="s">
        <v>98</v>
      </c>
      <c r="B245" s="80"/>
      <c r="C245" s="80"/>
      <c r="D245" s="80"/>
      <c r="E245" s="80"/>
      <c r="F245" s="80"/>
      <c r="G245" s="203" t="s">
        <v>106</v>
      </c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  <c r="AE245" s="204"/>
      <c r="AF245" s="204"/>
      <c r="AG245" s="204"/>
      <c r="AH245" s="204"/>
      <c r="AI245" s="204"/>
      <c r="AJ245" s="204"/>
      <c r="AK245" s="204"/>
      <c r="AL245" s="204"/>
      <c r="AM245" s="204"/>
      <c r="AN245" s="204"/>
      <c r="AO245" s="204"/>
      <c r="AP245" s="204"/>
      <c r="AQ245" s="204"/>
      <c r="AR245" s="204"/>
      <c r="AS245" s="204"/>
      <c r="AT245" s="204"/>
      <c r="AU245" s="204"/>
      <c r="AV245" s="204"/>
      <c r="AW245" s="204"/>
      <c r="AX245" s="204"/>
      <c r="AY245" s="204"/>
      <c r="AZ245" s="204"/>
      <c r="BA245" s="204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5"/>
      <c r="BQ245" s="202"/>
      <c r="BR245" s="202"/>
      <c r="BS245" s="202"/>
      <c r="BT245" s="202"/>
      <c r="BU245" s="202"/>
      <c r="BV245" s="202"/>
      <c r="BW245" s="202"/>
      <c r="BX245" s="202"/>
      <c r="BY245" s="202"/>
      <c r="BZ245" s="202"/>
      <c r="CA245" s="202"/>
      <c r="CB245" s="202"/>
      <c r="CC245" s="202"/>
      <c r="CD245" s="202"/>
      <c r="CE245" s="202"/>
      <c r="CF245" s="202"/>
      <c r="CG245" s="202"/>
      <c r="CH245" s="202"/>
      <c r="CI245" s="202"/>
      <c r="CJ245" s="202"/>
      <c r="CK245" s="202"/>
      <c r="CL245" s="202"/>
      <c r="CM245" s="202"/>
      <c r="CN245" s="202"/>
      <c r="CO245" s="202"/>
      <c r="CP245" s="202"/>
      <c r="CQ245" s="202"/>
      <c r="CR245" s="202"/>
      <c r="CS245" s="202"/>
      <c r="CT245" s="202"/>
      <c r="CU245" s="202"/>
      <c r="CV245" s="202"/>
      <c r="CW245" s="202"/>
      <c r="CX245" s="202"/>
      <c r="CY245" s="202"/>
      <c r="CZ245" s="202"/>
      <c r="DA245" s="202"/>
      <c r="DB245" s="202"/>
      <c r="DC245" s="202"/>
      <c r="DD245" s="202"/>
    </row>
    <row r="246" spans="1:108" ht="30" customHeight="1">
      <c r="A246" s="80" t="s">
        <v>99</v>
      </c>
      <c r="B246" s="80"/>
      <c r="C246" s="80"/>
      <c r="D246" s="80"/>
      <c r="E246" s="80"/>
      <c r="F246" s="80"/>
      <c r="G246" s="203" t="s">
        <v>224</v>
      </c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  <c r="AA246" s="204"/>
      <c r="AB246" s="204"/>
      <c r="AC246" s="204"/>
      <c r="AD246" s="204"/>
      <c r="AE246" s="204"/>
      <c r="AF246" s="204"/>
      <c r="AG246" s="204"/>
      <c r="AH246" s="204"/>
      <c r="AI246" s="204"/>
      <c r="AJ246" s="204"/>
      <c r="AK246" s="204"/>
      <c r="AL246" s="204"/>
      <c r="AM246" s="204"/>
      <c r="AN246" s="204"/>
      <c r="AO246" s="204"/>
      <c r="AP246" s="204"/>
      <c r="AQ246" s="204"/>
      <c r="AR246" s="204"/>
      <c r="AS246" s="204"/>
      <c r="AT246" s="204"/>
      <c r="AU246" s="204"/>
      <c r="AV246" s="204"/>
      <c r="AW246" s="204"/>
      <c r="AX246" s="204"/>
      <c r="AY246" s="204"/>
      <c r="AZ246" s="204"/>
      <c r="BA246" s="204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5"/>
      <c r="BQ246" s="202">
        <v>1</v>
      </c>
      <c r="BR246" s="202"/>
      <c r="BS246" s="202"/>
      <c r="BT246" s="202"/>
      <c r="BU246" s="202"/>
      <c r="BV246" s="202"/>
      <c r="BW246" s="202"/>
      <c r="BX246" s="202"/>
      <c r="BY246" s="202"/>
      <c r="BZ246" s="202"/>
      <c r="CA246" s="202"/>
      <c r="CB246" s="202"/>
      <c r="CC246" s="202"/>
      <c r="CD246" s="202"/>
      <c r="CE246" s="202"/>
      <c r="CF246" s="202"/>
      <c r="CG246" s="202"/>
      <c r="CH246" s="202"/>
      <c r="CI246" s="202"/>
      <c r="CJ246" s="202"/>
      <c r="CK246" s="202">
        <v>1</v>
      </c>
      <c r="CL246" s="202"/>
      <c r="CM246" s="202"/>
      <c r="CN246" s="202"/>
      <c r="CO246" s="202"/>
      <c r="CP246" s="202"/>
      <c r="CQ246" s="202"/>
      <c r="CR246" s="202"/>
      <c r="CS246" s="202"/>
      <c r="CT246" s="202"/>
      <c r="CU246" s="202"/>
      <c r="CV246" s="202"/>
      <c r="CW246" s="202"/>
      <c r="CX246" s="202"/>
      <c r="CY246" s="202"/>
      <c r="CZ246" s="202"/>
      <c r="DA246" s="202"/>
      <c r="DB246" s="202"/>
      <c r="DC246" s="202"/>
      <c r="DD246" s="202"/>
    </row>
    <row r="247" spans="1:108" ht="60" customHeight="1">
      <c r="A247" s="80" t="s">
        <v>100</v>
      </c>
      <c r="B247" s="80"/>
      <c r="C247" s="80"/>
      <c r="D247" s="80"/>
      <c r="E247" s="80"/>
      <c r="F247" s="80"/>
      <c r="G247" s="203" t="s">
        <v>225</v>
      </c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  <c r="AA247" s="204"/>
      <c r="AB247" s="204"/>
      <c r="AC247" s="204"/>
      <c r="AD247" s="204"/>
      <c r="AE247" s="204"/>
      <c r="AF247" s="204"/>
      <c r="AG247" s="204"/>
      <c r="AH247" s="204"/>
      <c r="AI247" s="204"/>
      <c r="AJ247" s="204"/>
      <c r="AK247" s="204"/>
      <c r="AL247" s="204"/>
      <c r="AM247" s="204"/>
      <c r="AN247" s="204"/>
      <c r="AO247" s="204"/>
      <c r="AP247" s="204"/>
      <c r="AQ247" s="204"/>
      <c r="AR247" s="204"/>
      <c r="AS247" s="204"/>
      <c r="AT247" s="204"/>
      <c r="AU247" s="204"/>
      <c r="AV247" s="204"/>
      <c r="AW247" s="204"/>
      <c r="AX247" s="204"/>
      <c r="AY247" s="204"/>
      <c r="AZ247" s="204"/>
      <c r="BA247" s="204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5"/>
      <c r="BQ247" s="202"/>
      <c r="BR247" s="202"/>
      <c r="BS247" s="202"/>
      <c r="BT247" s="202"/>
      <c r="BU247" s="202"/>
      <c r="BV247" s="202"/>
      <c r="BW247" s="202"/>
      <c r="BX247" s="202"/>
      <c r="BY247" s="202"/>
      <c r="BZ247" s="202"/>
      <c r="CA247" s="202"/>
      <c r="CB247" s="202"/>
      <c r="CC247" s="202"/>
      <c r="CD247" s="202"/>
      <c r="CE247" s="202"/>
      <c r="CF247" s="202"/>
      <c r="CG247" s="202"/>
      <c r="CH247" s="202"/>
      <c r="CI247" s="202"/>
      <c r="CJ247" s="202"/>
      <c r="CK247" s="202"/>
      <c r="CL247" s="202"/>
      <c r="CM247" s="202"/>
      <c r="CN247" s="202"/>
      <c r="CO247" s="202"/>
      <c r="CP247" s="202"/>
      <c r="CQ247" s="202"/>
      <c r="CR247" s="202"/>
      <c r="CS247" s="202"/>
      <c r="CT247" s="202"/>
      <c r="CU247" s="202"/>
      <c r="CV247" s="202"/>
      <c r="CW247" s="202"/>
      <c r="CX247" s="202"/>
      <c r="CY247" s="202"/>
      <c r="CZ247" s="202"/>
      <c r="DA247" s="202"/>
      <c r="DB247" s="202"/>
      <c r="DC247" s="202"/>
      <c r="DD247" s="202"/>
    </row>
    <row r="248" spans="1:108" ht="60" customHeight="1">
      <c r="A248" s="80" t="s">
        <v>101</v>
      </c>
      <c r="B248" s="80"/>
      <c r="C248" s="80"/>
      <c r="D248" s="80"/>
      <c r="E248" s="80"/>
      <c r="F248" s="80"/>
      <c r="G248" s="203" t="s">
        <v>226</v>
      </c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4"/>
      <c r="AZ248" s="204"/>
      <c r="BA248" s="204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5"/>
      <c r="BQ248" s="202"/>
      <c r="BR248" s="202"/>
      <c r="BS248" s="202"/>
      <c r="BT248" s="202"/>
      <c r="BU248" s="202"/>
      <c r="BV248" s="202"/>
      <c r="BW248" s="202"/>
      <c r="BX248" s="202"/>
      <c r="BY248" s="202"/>
      <c r="BZ248" s="202"/>
      <c r="CA248" s="202"/>
      <c r="CB248" s="202"/>
      <c r="CC248" s="202"/>
      <c r="CD248" s="202"/>
      <c r="CE248" s="202"/>
      <c r="CF248" s="202"/>
      <c r="CG248" s="202"/>
      <c r="CH248" s="202"/>
      <c r="CI248" s="202"/>
      <c r="CJ248" s="202"/>
      <c r="CK248" s="202"/>
      <c r="CL248" s="202"/>
      <c r="CM248" s="202"/>
      <c r="CN248" s="202"/>
      <c r="CO248" s="202"/>
      <c r="CP248" s="202"/>
      <c r="CQ248" s="202"/>
      <c r="CR248" s="202"/>
      <c r="CS248" s="202"/>
      <c r="CT248" s="202"/>
      <c r="CU248" s="202"/>
      <c r="CV248" s="202"/>
      <c r="CW248" s="202"/>
      <c r="CX248" s="202"/>
      <c r="CY248" s="202"/>
      <c r="CZ248" s="202"/>
      <c r="DA248" s="202"/>
      <c r="DB248" s="202"/>
      <c r="DC248" s="202"/>
      <c r="DD248" s="202"/>
    </row>
    <row r="249" spans="1:108" ht="60" customHeight="1">
      <c r="A249" s="80" t="s">
        <v>102</v>
      </c>
      <c r="B249" s="80"/>
      <c r="C249" s="80"/>
      <c r="D249" s="80"/>
      <c r="E249" s="80"/>
      <c r="F249" s="80"/>
      <c r="G249" s="203" t="s">
        <v>227</v>
      </c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5"/>
      <c r="BQ249" s="202"/>
      <c r="BR249" s="202"/>
      <c r="BS249" s="202"/>
      <c r="BT249" s="202"/>
      <c r="BU249" s="202"/>
      <c r="BV249" s="202"/>
      <c r="BW249" s="202"/>
      <c r="BX249" s="202"/>
      <c r="BY249" s="202"/>
      <c r="BZ249" s="202"/>
      <c r="CA249" s="202"/>
      <c r="CB249" s="202"/>
      <c r="CC249" s="202"/>
      <c r="CD249" s="202"/>
      <c r="CE249" s="202"/>
      <c r="CF249" s="202"/>
      <c r="CG249" s="202"/>
      <c r="CH249" s="202"/>
      <c r="CI249" s="202"/>
      <c r="CJ249" s="202"/>
      <c r="CK249" s="202"/>
      <c r="CL249" s="202"/>
      <c r="CM249" s="202"/>
      <c r="CN249" s="202"/>
      <c r="CO249" s="202"/>
      <c r="CP249" s="202"/>
      <c r="CQ249" s="202"/>
      <c r="CR249" s="202"/>
      <c r="CS249" s="202"/>
      <c r="CT249" s="202"/>
      <c r="CU249" s="202"/>
      <c r="CV249" s="202"/>
      <c r="CW249" s="202"/>
      <c r="CX249" s="202"/>
      <c r="CY249" s="202"/>
      <c r="CZ249" s="202"/>
      <c r="DA249" s="202"/>
      <c r="DB249" s="202"/>
      <c r="DC249" s="202"/>
      <c r="DD249" s="202"/>
    </row>
    <row r="250" spans="1:108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</row>
    <row r="251" spans="1:108" ht="15">
      <c r="A251" s="24"/>
      <c r="B251" s="24"/>
      <c r="C251" s="24"/>
      <c r="D251" s="24"/>
      <c r="E251" s="24"/>
      <c r="F251" s="24"/>
      <c r="G251" s="24" t="s">
        <v>107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</row>
    <row r="252" spans="1:108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</row>
    <row r="253" spans="1:108" ht="15">
      <c r="A253" s="10"/>
      <c r="B253" s="10"/>
      <c r="C253" s="10"/>
      <c r="D253" s="10"/>
      <c r="E253" s="10"/>
      <c r="F253" s="10"/>
      <c r="G253" s="53" t="s">
        <v>287</v>
      </c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10"/>
      <c r="BA253" s="10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10"/>
      <c r="CB253" s="52" t="s">
        <v>288</v>
      </c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  <c r="DD253" s="52"/>
    </row>
    <row r="254" spans="1:108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</row>
    <row r="255" spans="1:108" ht="15">
      <c r="A255" s="10"/>
      <c r="B255" s="10"/>
      <c r="C255" s="10"/>
      <c r="D255" s="10"/>
      <c r="E255" s="10"/>
      <c r="F255" s="10"/>
      <c r="G255" s="53" t="s">
        <v>289</v>
      </c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10"/>
      <c r="BA255" s="10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10"/>
      <c r="CB255" s="52" t="s">
        <v>290</v>
      </c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</row>
    <row r="256" spans="1:108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 t="s">
        <v>108</v>
      </c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</row>
    <row r="257" spans="1:108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</row>
    <row r="258" spans="1:108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</row>
    <row r="259" spans="1:108" ht="15">
      <c r="A259" s="10"/>
      <c r="B259" s="10"/>
      <c r="C259" s="10"/>
      <c r="D259" s="10"/>
      <c r="E259" s="10"/>
      <c r="F259" s="10"/>
      <c r="G259" s="10" t="s">
        <v>109</v>
      </c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</row>
    <row r="260" spans="1:108" ht="15">
      <c r="A260" s="10"/>
      <c r="B260" s="10"/>
      <c r="C260" s="10"/>
      <c r="D260" s="10"/>
      <c r="E260" s="10"/>
      <c r="F260" s="10"/>
      <c r="G260" s="53" t="s">
        <v>291</v>
      </c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10"/>
      <c r="BA260" s="10"/>
      <c r="BB260" s="52" t="s">
        <v>322</v>
      </c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52"/>
      <c r="CS260" s="52"/>
      <c r="CT260" s="52"/>
      <c r="CU260" s="52"/>
      <c r="CV260" s="52"/>
      <c r="CW260" s="52"/>
      <c r="CX260" s="52"/>
      <c r="CY260" s="52"/>
      <c r="CZ260" s="52"/>
      <c r="DA260" s="52"/>
      <c r="DB260" s="52"/>
      <c r="DC260" s="52"/>
      <c r="DD260" s="52"/>
    </row>
    <row r="261" spans="1:108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</row>
    <row r="262" spans="1:108" ht="15">
      <c r="A262" s="10"/>
      <c r="B262" s="10"/>
      <c r="C262" s="10"/>
      <c r="D262" s="10"/>
      <c r="E262" s="10"/>
      <c r="F262" s="10"/>
      <c r="G262" s="10" t="s">
        <v>228</v>
      </c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</row>
    <row r="263" spans="1:108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</row>
    <row r="264" spans="1:108" ht="15">
      <c r="A264" s="10"/>
      <c r="B264" s="10"/>
      <c r="C264" s="10"/>
      <c r="D264" s="10"/>
      <c r="E264" s="10"/>
      <c r="F264" s="10"/>
      <c r="G264" s="53" t="s">
        <v>292</v>
      </c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10"/>
      <c r="BA264" s="10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10"/>
      <c r="CB264" s="52" t="s">
        <v>293</v>
      </c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52"/>
      <c r="CQ264" s="52"/>
      <c r="CR264" s="52"/>
      <c r="CS264" s="52"/>
      <c r="CT264" s="52"/>
      <c r="CU264" s="52"/>
      <c r="CV264" s="52"/>
      <c r="CW264" s="52"/>
      <c r="CX264" s="52"/>
      <c r="CY264" s="52"/>
      <c r="CZ264" s="52"/>
      <c r="DA264" s="52"/>
      <c r="DB264" s="52"/>
      <c r="DC264" s="52"/>
      <c r="DD264" s="52"/>
    </row>
    <row r="265" spans="1:108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</row>
    <row r="266" spans="1:108" ht="15">
      <c r="A266" s="10"/>
      <c r="B266" s="10"/>
      <c r="C266" s="10"/>
      <c r="D266" s="10"/>
      <c r="E266" s="10"/>
      <c r="F266" s="10"/>
      <c r="G266" s="53" t="s">
        <v>229</v>
      </c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10"/>
      <c r="BA266" s="10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10"/>
      <c r="CB266" s="52" t="s">
        <v>294</v>
      </c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52"/>
      <c r="CQ266" s="52"/>
      <c r="CR266" s="52"/>
      <c r="CS266" s="52"/>
      <c r="CT266" s="52"/>
      <c r="CU266" s="52"/>
      <c r="CV266" s="52"/>
      <c r="CW266" s="52"/>
      <c r="CX266" s="52"/>
      <c r="CY266" s="52"/>
      <c r="CZ266" s="52"/>
      <c r="DA266" s="52"/>
      <c r="DB266" s="52"/>
      <c r="DC266" s="52"/>
      <c r="DD266" s="52"/>
    </row>
    <row r="267" spans="1:108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</row>
    <row r="268" spans="1:108" ht="15">
      <c r="A268" s="10"/>
      <c r="B268" s="10"/>
      <c r="C268" s="10"/>
      <c r="D268" s="10"/>
      <c r="E268" s="10"/>
      <c r="F268" s="10"/>
      <c r="G268" s="53" t="s">
        <v>230</v>
      </c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10"/>
      <c r="BA268" s="10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10"/>
      <c r="CB268" s="52" t="s">
        <v>295</v>
      </c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  <c r="CR268" s="52"/>
      <c r="CS268" s="52"/>
      <c r="CT268" s="52"/>
      <c r="CU268" s="52"/>
      <c r="CV268" s="52"/>
      <c r="CW268" s="52"/>
      <c r="CX268" s="52"/>
      <c r="CY268" s="52"/>
      <c r="CZ268" s="52"/>
      <c r="DA268" s="52"/>
      <c r="DB268" s="52"/>
      <c r="DC268" s="52"/>
      <c r="DD268" s="52"/>
    </row>
    <row r="269" spans="1:108" ht="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  <c r="BZ269" s="206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</row>
    <row r="270" spans="1:108" ht="15">
      <c r="A270" s="10"/>
      <c r="B270" s="10"/>
      <c r="C270" s="10"/>
      <c r="D270" s="10"/>
      <c r="E270" s="10"/>
      <c r="F270" s="10"/>
      <c r="G270" s="53" t="s">
        <v>231</v>
      </c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10"/>
      <c r="BA270" s="10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10"/>
      <c r="CB270" s="52" t="s">
        <v>296</v>
      </c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52"/>
      <c r="CQ270" s="52"/>
      <c r="CR270" s="52"/>
      <c r="CS270" s="52"/>
      <c r="CT270" s="52"/>
      <c r="CU270" s="52"/>
      <c r="CV270" s="52"/>
      <c r="CW270" s="52"/>
      <c r="CX270" s="52"/>
      <c r="CY270" s="52"/>
      <c r="CZ270" s="52"/>
      <c r="DA270" s="52"/>
      <c r="DB270" s="52"/>
      <c r="DC270" s="52"/>
      <c r="DD270" s="52"/>
    </row>
    <row r="271" spans="1:108" ht="15">
      <c r="A271" s="10"/>
      <c r="B271" s="10"/>
      <c r="C271" s="10"/>
      <c r="D271" s="10"/>
      <c r="E271" s="10"/>
      <c r="F271" s="10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10"/>
      <c r="BA271" s="10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</row>
    <row r="272" spans="1:108" ht="15">
      <c r="A272" s="10"/>
      <c r="B272" s="10"/>
      <c r="C272" s="10"/>
      <c r="D272" s="10"/>
      <c r="E272" s="10"/>
      <c r="F272" s="10"/>
      <c r="G272" s="53" t="s">
        <v>232</v>
      </c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10"/>
      <c r="BA272" s="10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10"/>
      <c r="CB272" s="52" t="s">
        <v>297</v>
      </c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52"/>
      <c r="CQ272" s="52"/>
      <c r="CR272" s="52"/>
      <c r="CS272" s="52"/>
      <c r="CT272" s="52"/>
      <c r="CU272" s="52"/>
      <c r="CV272" s="52"/>
      <c r="CW272" s="52"/>
      <c r="CX272" s="52"/>
      <c r="CY272" s="52"/>
      <c r="CZ272" s="52"/>
      <c r="DA272" s="52"/>
      <c r="DB272" s="52"/>
      <c r="DC272" s="52"/>
      <c r="DD272" s="52"/>
    </row>
    <row r="273" spans="1:108" ht="15">
      <c r="A273" s="10"/>
      <c r="B273" s="10"/>
      <c r="C273" s="10"/>
      <c r="D273" s="10"/>
      <c r="E273" s="10"/>
      <c r="F273" s="10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10"/>
      <c r="BA273" s="10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</row>
    <row r="274" spans="1:108" ht="15">
      <c r="A274" s="10"/>
      <c r="B274" s="10"/>
      <c r="C274" s="10"/>
      <c r="D274" s="10"/>
      <c r="E274" s="10"/>
      <c r="F274" s="10"/>
      <c r="G274" s="53" t="s">
        <v>233</v>
      </c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10"/>
      <c r="BA274" s="10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10"/>
      <c r="CB274" s="52" t="s">
        <v>298</v>
      </c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52"/>
      <c r="CQ274" s="52"/>
      <c r="CR274" s="52"/>
      <c r="CS274" s="52"/>
      <c r="CT274" s="52"/>
      <c r="CU274" s="52"/>
      <c r="CV274" s="52"/>
      <c r="CW274" s="52"/>
      <c r="CX274" s="52"/>
      <c r="CY274" s="52"/>
      <c r="CZ274" s="52"/>
      <c r="DA274" s="52"/>
      <c r="DB274" s="52"/>
      <c r="DC274" s="52"/>
      <c r="DD274" s="52"/>
    </row>
  </sheetData>
  <sheetProtection/>
  <mergeCells count="855">
    <mergeCell ref="CB227:DD227"/>
    <mergeCell ref="CB228:DD228"/>
    <mergeCell ref="G233:BP233"/>
    <mergeCell ref="CB223:DD223"/>
    <mergeCell ref="CB224:DD224"/>
    <mergeCell ref="CB225:DD225"/>
    <mergeCell ref="BB227:BO227"/>
    <mergeCell ref="BB228:BO228"/>
    <mergeCell ref="BB225:BO225"/>
    <mergeCell ref="A224:AQ224"/>
    <mergeCell ref="CB221:DD221"/>
    <mergeCell ref="CB222:DD222"/>
    <mergeCell ref="CB216:DD216"/>
    <mergeCell ref="CB217:DD217"/>
    <mergeCell ref="CB218:DD218"/>
    <mergeCell ref="CB226:DD226"/>
    <mergeCell ref="A225:AQ225"/>
    <mergeCell ref="A209:AQ209"/>
    <mergeCell ref="A210:AQ210"/>
    <mergeCell ref="CB212:DD212"/>
    <mergeCell ref="CB213:DD213"/>
    <mergeCell ref="CB214:DD214"/>
    <mergeCell ref="CB209:DD209"/>
    <mergeCell ref="CB210:DD210"/>
    <mergeCell ref="CB220:DD220"/>
    <mergeCell ref="BP224:CA224"/>
    <mergeCell ref="CB202:DD202"/>
    <mergeCell ref="CB203:DD203"/>
    <mergeCell ref="CB207:DD207"/>
    <mergeCell ref="CB211:DD211"/>
    <mergeCell ref="CB215:DD215"/>
    <mergeCell ref="CB219:DD219"/>
    <mergeCell ref="CB204:DD204"/>
    <mergeCell ref="CB205:DD205"/>
    <mergeCell ref="CB206:DD206"/>
    <mergeCell ref="CB208:DD208"/>
    <mergeCell ref="BP219:CA219"/>
    <mergeCell ref="BP220:CA220"/>
    <mergeCell ref="G237:BP237"/>
    <mergeCell ref="A227:AQ227"/>
    <mergeCell ref="A228:AQ228"/>
    <mergeCell ref="A223:AQ223"/>
    <mergeCell ref="G234:BP234"/>
    <mergeCell ref="G235:BP235"/>
    <mergeCell ref="G236:BP236"/>
    <mergeCell ref="A220:AQ220"/>
    <mergeCell ref="A211:AQ211"/>
    <mergeCell ref="A212:AQ212"/>
    <mergeCell ref="A213:AQ213"/>
    <mergeCell ref="BP225:CA225"/>
    <mergeCell ref="BP226:CA226"/>
    <mergeCell ref="BP227:CA227"/>
    <mergeCell ref="BP222:CA222"/>
    <mergeCell ref="A217:AQ217"/>
    <mergeCell ref="A218:AQ218"/>
    <mergeCell ref="A219:AQ219"/>
    <mergeCell ref="A215:AQ215"/>
    <mergeCell ref="A216:AQ216"/>
    <mergeCell ref="A214:AQ214"/>
    <mergeCell ref="G241:BP241"/>
    <mergeCell ref="G242:BP242"/>
    <mergeCell ref="G238:BP238"/>
    <mergeCell ref="G239:BP239"/>
    <mergeCell ref="G240:BP240"/>
    <mergeCell ref="BP223:CA223"/>
    <mergeCell ref="BP221:CA221"/>
    <mergeCell ref="A202:AQ202"/>
    <mergeCell ref="A203:AQ203"/>
    <mergeCell ref="A204:AQ204"/>
    <mergeCell ref="A205:AQ205"/>
    <mergeCell ref="A226:AQ226"/>
    <mergeCell ref="A221:AQ221"/>
    <mergeCell ref="A222:AQ222"/>
    <mergeCell ref="A206:AQ206"/>
    <mergeCell ref="A207:AQ207"/>
    <mergeCell ref="A208:AQ208"/>
    <mergeCell ref="BP216:CA216"/>
    <mergeCell ref="BP217:CA217"/>
    <mergeCell ref="BP218:CA218"/>
    <mergeCell ref="BP213:CA213"/>
    <mergeCell ref="BP214:CA214"/>
    <mergeCell ref="BP215:CA215"/>
    <mergeCell ref="BP210:CA210"/>
    <mergeCell ref="BP211:CA211"/>
    <mergeCell ref="BP212:CA212"/>
    <mergeCell ref="BP207:CA207"/>
    <mergeCell ref="BP208:CA208"/>
    <mergeCell ref="BP209:CA209"/>
    <mergeCell ref="BP202:CA202"/>
    <mergeCell ref="BP203:CA203"/>
    <mergeCell ref="BP204:CA204"/>
    <mergeCell ref="BP205:CA205"/>
    <mergeCell ref="BP206:CA206"/>
    <mergeCell ref="BB224:BO224"/>
    <mergeCell ref="BB215:BO215"/>
    <mergeCell ref="BB216:BO216"/>
    <mergeCell ref="BB217:BO217"/>
    <mergeCell ref="BB212:BO212"/>
    <mergeCell ref="BB226:BO226"/>
    <mergeCell ref="BB221:BO221"/>
    <mergeCell ref="BB222:BO222"/>
    <mergeCell ref="BB223:BO223"/>
    <mergeCell ref="BB218:BO218"/>
    <mergeCell ref="BB219:BO219"/>
    <mergeCell ref="BB220:BO220"/>
    <mergeCell ref="BB213:BO213"/>
    <mergeCell ref="BB214:BO214"/>
    <mergeCell ref="BB209:BO209"/>
    <mergeCell ref="BB210:BO210"/>
    <mergeCell ref="BB211:BO211"/>
    <mergeCell ref="A150:AC150"/>
    <mergeCell ref="A151:AC151"/>
    <mergeCell ref="A152:AC152"/>
    <mergeCell ref="A153:AC153"/>
    <mergeCell ref="A154:AC154"/>
    <mergeCell ref="A178:AC178"/>
    <mergeCell ref="A179:AC179"/>
    <mergeCell ref="A180:AC180"/>
    <mergeCell ref="A181:AC181"/>
    <mergeCell ref="AR202:BA202"/>
    <mergeCell ref="AR203:BA203"/>
    <mergeCell ref="AQ188:BL188"/>
    <mergeCell ref="A183:AC183"/>
    <mergeCell ref="A184:AC184"/>
    <mergeCell ref="AD181:AP181"/>
    <mergeCell ref="AR204:BA204"/>
    <mergeCell ref="A170:AC170"/>
    <mergeCell ref="A171:AC171"/>
    <mergeCell ref="A172:AC172"/>
    <mergeCell ref="A173:AC173"/>
    <mergeCell ref="AR205:BA205"/>
    <mergeCell ref="AQ191:BL191"/>
    <mergeCell ref="AD189:AP189"/>
    <mergeCell ref="AQ189:BL189"/>
    <mergeCell ref="AD188:AP188"/>
    <mergeCell ref="AR206:BA206"/>
    <mergeCell ref="A162:AC162"/>
    <mergeCell ref="A163:AC163"/>
    <mergeCell ref="A164:AC164"/>
    <mergeCell ref="A165:AC165"/>
    <mergeCell ref="AR207:BA207"/>
    <mergeCell ref="AQ195:BL195"/>
    <mergeCell ref="AD193:AP193"/>
    <mergeCell ref="AQ193:BL193"/>
    <mergeCell ref="AD191:AP191"/>
    <mergeCell ref="A155:AC155"/>
    <mergeCell ref="A156:AC156"/>
    <mergeCell ref="A157:AC157"/>
    <mergeCell ref="A158:AC158"/>
    <mergeCell ref="AR208:BA208"/>
    <mergeCell ref="A193:AC193"/>
    <mergeCell ref="A194:AC194"/>
    <mergeCell ref="A195:AC195"/>
    <mergeCell ref="A196:AC196"/>
    <mergeCell ref="AD195:AP195"/>
    <mergeCell ref="AR209:BA209"/>
    <mergeCell ref="AR210:BA210"/>
    <mergeCell ref="D55:AT55"/>
    <mergeCell ref="D56:AT56"/>
    <mergeCell ref="D57:AT57"/>
    <mergeCell ref="D58:AT58"/>
    <mergeCell ref="D59:AT59"/>
    <mergeCell ref="A80:T80"/>
    <mergeCell ref="A81:T81"/>
    <mergeCell ref="A83:T83"/>
    <mergeCell ref="A64:C64"/>
    <mergeCell ref="D64:BP64"/>
    <mergeCell ref="AU56:BY56"/>
    <mergeCell ref="AU57:BY57"/>
    <mergeCell ref="AU58:BY58"/>
    <mergeCell ref="AU59:BY59"/>
    <mergeCell ref="AU60:BY60"/>
    <mergeCell ref="A58:C58"/>
    <mergeCell ref="A59:C59"/>
    <mergeCell ref="D53:AT53"/>
    <mergeCell ref="D54:AT54"/>
    <mergeCell ref="A69:C69"/>
    <mergeCell ref="A70:C70"/>
    <mergeCell ref="A71:C71"/>
    <mergeCell ref="A79:T79"/>
    <mergeCell ref="AF76:AP77"/>
    <mergeCell ref="AQ76:AZ77"/>
    <mergeCell ref="A75:T77"/>
    <mergeCell ref="U75:AZ75"/>
    <mergeCell ref="BZ53:DD53"/>
    <mergeCell ref="BZ54:DD54"/>
    <mergeCell ref="CT64:DD64"/>
    <mergeCell ref="CI64:CS64"/>
    <mergeCell ref="BQ64:CH64"/>
    <mergeCell ref="A82:T82"/>
    <mergeCell ref="BZ56:DD56"/>
    <mergeCell ref="BZ57:DD57"/>
    <mergeCell ref="BZ58:DD58"/>
    <mergeCell ref="BZ59:DD59"/>
    <mergeCell ref="A125:DD125"/>
    <mergeCell ref="BZ55:DD55"/>
    <mergeCell ref="AU53:BY53"/>
    <mergeCell ref="AU54:BY54"/>
    <mergeCell ref="AU55:BY55"/>
    <mergeCell ref="A126:DD126"/>
    <mergeCell ref="AF115:AT115"/>
    <mergeCell ref="AE116:AS116"/>
    <mergeCell ref="A118:DD118"/>
    <mergeCell ref="A119:O119"/>
    <mergeCell ref="A128:C128"/>
    <mergeCell ref="D128:AM128"/>
    <mergeCell ref="CJ128:DD128"/>
    <mergeCell ref="G272:AY272"/>
    <mergeCell ref="BB272:BZ272"/>
    <mergeCell ref="CB272:DD272"/>
    <mergeCell ref="G260:AY260"/>
    <mergeCell ref="BB260:DD260"/>
    <mergeCell ref="G264:AY264"/>
    <mergeCell ref="BB264:BZ264"/>
    <mergeCell ref="G274:AY274"/>
    <mergeCell ref="BB274:BZ274"/>
    <mergeCell ref="CB274:DD274"/>
    <mergeCell ref="G268:AY268"/>
    <mergeCell ref="BB268:BZ268"/>
    <mergeCell ref="CB268:DD268"/>
    <mergeCell ref="BB269:BZ269"/>
    <mergeCell ref="G270:AY270"/>
    <mergeCell ref="BB270:BZ270"/>
    <mergeCell ref="CB270:DD270"/>
    <mergeCell ref="CB264:DD264"/>
    <mergeCell ref="G266:AY266"/>
    <mergeCell ref="BB266:BZ266"/>
    <mergeCell ref="CB266:DD266"/>
    <mergeCell ref="G253:AY253"/>
    <mergeCell ref="BB253:BZ253"/>
    <mergeCell ref="CB253:DD253"/>
    <mergeCell ref="G255:AY255"/>
    <mergeCell ref="BB255:BZ255"/>
    <mergeCell ref="CB255:DD255"/>
    <mergeCell ref="A248:F248"/>
    <mergeCell ref="BQ248:CJ248"/>
    <mergeCell ref="CK248:DD248"/>
    <mergeCell ref="A249:F249"/>
    <mergeCell ref="BQ249:CJ249"/>
    <mergeCell ref="CK249:DD249"/>
    <mergeCell ref="G248:BP248"/>
    <mergeCell ref="G249:BP249"/>
    <mergeCell ref="A246:F246"/>
    <mergeCell ref="BQ246:CJ246"/>
    <mergeCell ref="CK246:DD246"/>
    <mergeCell ref="A247:F247"/>
    <mergeCell ref="BQ247:CJ247"/>
    <mergeCell ref="CK247:DD247"/>
    <mergeCell ref="G247:BP247"/>
    <mergeCell ref="G246:BP246"/>
    <mergeCell ref="A244:F244"/>
    <mergeCell ref="BQ244:CJ244"/>
    <mergeCell ref="CK244:DD244"/>
    <mergeCell ref="A245:F245"/>
    <mergeCell ref="BQ245:CJ245"/>
    <mergeCell ref="CK245:DD245"/>
    <mergeCell ref="G244:BP244"/>
    <mergeCell ref="G245:BP245"/>
    <mergeCell ref="A242:F242"/>
    <mergeCell ref="BQ242:CJ242"/>
    <mergeCell ref="CK242:DD242"/>
    <mergeCell ref="A243:F243"/>
    <mergeCell ref="BQ243:CJ243"/>
    <mergeCell ref="CK243:DD243"/>
    <mergeCell ref="G243:BP243"/>
    <mergeCell ref="A240:F240"/>
    <mergeCell ref="BQ240:CJ240"/>
    <mergeCell ref="CK240:DD240"/>
    <mergeCell ref="A241:F241"/>
    <mergeCell ref="BQ241:CJ241"/>
    <mergeCell ref="CK241:DD241"/>
    <mergeCell ref="A238:F238"/>
    <mergeCell ref="BQ238:CJ238"/>
    <mergeCell ref="CK238:DD238"/>
    <mergeCell ref="A239:F239"/>
    <mergeCell ref="BQ239:CJ239"/>
    <mergeCell ref="CK239:DD239"/>
    <mergeCell ref="A236:F236"/>
    <mergeCell ref="BQ236:CJ236"/>
    <mergeCell ref="CK236:DD236"/>
    <mergeCell ref="A237:F237"/>
    <mergeCell ref="BQ237:CJ237"/>
    <mergeCell ref="CK237:DD237"/>
    <mergeCell ref="A234:F234"/>
    <mergeCell ref="BQ234:CJ234"/>
    <mergeCell ref="CK234:DD234"/>
    <mergeCell ref="A235:F235"/>
    <mergeCell ref="BQ235:CJ235"/>
    <mergeCell ref="CK235:DD235"/>
    <mergeCell ref="A232:F232"/>
    <mergeCell ref="G232:BP232"/>
    <mergeCell ref="BQ232:CJ232"/>
    <mergeCell ref="CK232:DD232"/>
    <mergeCell ref="A233:F233"/>
    <mergeCell ref="BQ233:CJ233"/>
    <mergeCell ref="CK233:DD233"/>
    <mergeCell ref="B230:DC230"/>
    <mergeCell ref="AR228:BA228"/>
    <mergeCell ref="BP228:CA228"/>
    <mergeCell ref="AR211:BA211"/>
    <mergeCell ref="AR212:BA212"/>
    <mergeCell ref="AR213:BA213"/>
    <mergeCell ref="AR222:BA222"/>
    <mergeCell ref="AR220:BA220"/>
    <mergeCell ref="AR218:BA218"/>
    <mergeCell ref="AR214:BA214"/>
    <mergeCell ref="BB208:BO208"/>
    <mergeCell ref="BB204:BO204"/>
    <mergeCell ref="AD197:AP197"/>
    <mergeCell ref="AQ197:BL197"/>
    <mergeCell ref="BM197:CG197"/>
    <mergeCell ref="CH197:DD197"/>
    <mergeCell ref="AD198:AP198"/>
    <mergeCell ref="AQ198:BL198"/>
    <mergeCell ref="BM198:CG198"/>
    <mergeCell ref="CH198:DD198"/>
    <mergeCell ref="BM195:CG195"/>
    <mergeCell ref="CH195:DD195"/>
    <mergeCell ref="AD196:AP196"/>
    <mergeCell ref="AQ196:BL196"/>
    <mergeCell ref="BM196:CG196"/>
    <mergeCell ref="CH196:DD196"/>
    <mergeCell ref="BM193:CG193"/>
    <mergeCell ref="CH193:DD193"/>
    <mergeCell ref="AD194:AP194"/>
    <mergeCell ref="AQ194:BL194"/>
    <mergeCell ref="BM194:CG194"/>
    <mergeCell ref="CH194:DD194"/>
    <mergeCell ref="BM191:CG191"/>
    <mergeCell ref="CH191:DD191"/>
    <mergeCell ref="AD192:AP192"/>
    <mergeCell ref="AQ192:BL192"/>
    <mergeCell ref="BM192:CG192"/>
    <mergeCell ref="CH192:DD192"/>
    <mergeCell ref="BM189:CG189"/>
    <mergeCell ref="CH189:DD189"/>
    <mergeCell ref="AD190:AP190"/>
    <mergeCell ref="AQ190:BL190"/>
    <mergeCell ref="BM190:CG190"/>
    <mergeCell ref="CH190:DD190"/>
    <mergeCell ref="BM188:CG188"/>
    <mergeCell ref="CH188:DD188"/>
    <mergeCell ref="A187:AC187"/>
    <mergeCell ref="A188:AC188"/>
    <mergeCell ref="AD185:AP185"/>
    <mergeCell ref="AQ185:BL185"/>
    <mergeCell ref="BM185:CG185"/>
    <mergeCell ref="CH185:DD185"/>
    <mergeCell ref="AD186:AP187"/>
    <mergeCell ref="AQ186:BL187"/>
    <mergeCell ref="BM186:CG187"/>
    <mergeCell ref="CH186:DD187"/>
    <mergeCell ref="AD184:AP184"/>
    <mergeCell ref="AQ184:BL184"/>
    <mergeCell ref="BM184:CG184"/>
    <mergeCell ref="CH184:DD184"/>
    <mergeCell ref="AQ181:BL181"/>
    <mergeCell ref="BM181:CG181"/>
    <mergeCell ref="CH181:DD181"/>
    <mergeCell ref="AD182:AP183"/>
    <mergeCell ref="AQ182:BL183"/>
    <mergeCell ref="BM182:CG183"/>
    <mergeCell ref="CH182:DD183"/>
    <mergeCell ref="AD179:AP179"/>
    <mergeCell ref="AQ179:BL179"/>
    <mergeCell ref="BM179:CG179"/>
    <mergeCell ref="CH179:DD179"/>
    <mergeCell ref="AD180:AP180"/>
    <mergeCell ref="AQ180:BL180"/>
    <mergeCell ref="BM180:CG180"/>
    <mergeCell ref="CH180:DD180"/>
    <mergeCell ref="AD177:AP177"/>
    <mergeCell ref="AQ177:BL177"/>
    <mergeCell ref="BM177:CG177"/>
    <mergeCell ref="CH177:DD177"/>
    <mergeCell ref="AD178:AP178"/>
    <mergeCell ref="AQ178:BL178"/>
    <mergeCell ref="BM178:CG178"/>
    <mergeCell ref="CH178:DD178"/>
    <mergeCell ref="AD175:AP175"/>
    <mergeCell ref="AQ175:BL175"/>
    <mergeCell ref="BM175:CG175"/>
    <mergeCell ref="CH175:DD175"/>
    <mergeCell ref="AD176:AP176"/>
    <mergeCell ref="AQ176:BL176"/>
    <mergeCell ref="BM176:CG176"/>
    <mergeCell ref="CH176:DD176"/>
    <mergeCell ref="AR215:BA215"/>
    <mergeCell ref="AR216:BA216"/>
    <mergeCell ref="AD173:AP173"/>
    <mergeCell ref="AQ173:BL173"/>
    <mergeCell ref="BM173:CG173"/>
    <mergeCell ref="CH173:DD173"/>
    <mergeCell ref="AD174:AP174"/>
    <mergeCell ref="AQ174:BL174"/>
    <mergeCell ref="BM174:CG174"/>
    <mergeCell ref="CH174:DD174"/>
    <mergeCell ref="AD170:AP171"/>
    <mergeCell ref="AQ170:BL171"/>
    <mergeCell ref="BM170:CG171"/>
    <mergeCell ref="CH170:DD171"/>
    <mergeCell ref="AD172:AP172"/>
    <mergeCell ref="AQ172:BL172"/>
    <mergeCell ref="BM172:CG172"/>
    <mergeCell ref="CH172:DD172"/>
    <mergeCell ref="A167:AC167"/>
    <mergeCell ref="A168:AC168"/>
    <mergeCell ref="AD169:AP169"/>
    <mergeCell ref="AQ169:BL169"/>
    <mergeCell ref="BM169:CG169"/>
    <mergeCell ref="CH169:DD169"/>
    <mergeCell ref="AD166:AP167"/>
    <mergeCell ref="AQ166:BL167"/>
    <mergeCell ref="BM166:CG167"/>
    <mergeCell ref="CH166:DD167"/>
    <mergeCell ref="AD168:AP168"/>
    <mergeCell ref="AQ168:BL168"/>
    <mergeCell ref="BM168:CG168"/>
    <mergeCell ref="CH168:DD168"/>
    <mergeCell ref="AD164:AP164"/>
    <mergeCell ref="AQ164:BL164"/>
    <mergeCell ref="BM164:CG164"/>
    <mergeCell ref="CH164:DD164"/>
    <mergeCell ref="AD165:AP165"/>
    <mergeCell ref="AQ165:BL165"/>
    <mergeCell ref="BM165:CG165"/>
    <mergeCell ref="CH165:DD165"/>
    <mergeCell ref="AD162:AP162"/>
    <mergeCell ref="AQ162:BL162"/>
    <mergeCell ref="BM162:CG162"/>
    <mergeCell ref="CH162:DD162"/>
    <mergeCell ref="AD163:AP163"/>
    <mergeCell ref="AQ163:BL163"/>
    <mergeCell ref="BM163:CG163"/>
    <mergeCell ref="CH163:DD163"/>
    <mergeCell ref="BM161:CG161"/>
    <mergeCell ref="CH161:DD161"/>
    <mergeCell ref="AD158:AP159"/>
    <mergeCell ref="AQ158:BL159"/>
    <mergeCell ref="BM158:CG159"/>
    <mergeCell ref="CH158:DD159"/>
    <mergeCell ref="AD157:AP157"/>
    <mergeCell ref="AQ157:BL157"/>
    <mergeCell ref="A159:AC159"/>
    <mergeCell ref="A160:AC160"/>
    <mergeCell ref="AD161:AP161"/>
    <mergeCell ref="AQ161:BL161"/>
    <mergeCell ref="AD154:AP154"/>
    <mergeCell ref="AQ154:BL154"/>
    <mergeCell ref="BM154:CG154"/>
    <mergeCell ref="CH154:DD154"/>
    <mergeCell ref="AD160:AP160"/>
    <mergeCell ref="AQ160:BL160"/>
    <mergeCell ref="BM160:CG160"/>
    <mergeCell ref="CH160:DD160"/>
    <mergeCell ref="AD156:AP156"/>
    <mergeCell ref="AQ156:BL156"/>
    <mergeCell ref="AR217:BA217"/>
    <mergeCell ref="AR219:BA219"/>
    <mergeCell ref="AD155:AP155"/>
    <mergeCell ref="AQ155:BL155"/>
    <mergeCell ref="BM155:CG155"/>
    <mergeCell ref="CH155:DD155"/>
    <mergeCell ref="BM157:CG157"/>
    <mergeCell ref="CH157:DD157"/>
    <mergeCell ref="BM156:CG156"/>
    <mergeCell ref="CH156:DD156"/>
    <mergeCell ref="AD151:AP151"/>
    <mergeCell ref="AQ151:BL151"/>
    <mergeCell ref="BM151:CG151"/>
    <mergeCell ref="CH151:DD151"/>
    <mergeCell ref="AD152:AP153"/>
    <mergeCell ref="AQ152:BL153"/>
    <mergeCell ref="BM152:CG153"/>
    <mergeCell ref="CH152:DD153"/>
    <mergeCell ref="A146:Z146"/>
    <mergeCell ref="A148:DA148"/>
    <mergeCell ref="AD150:AP150"/>
    <mergeCell ref="AQ150:BL150"/>
    <mergeCell ref="BM150:CG150"/>
    <mergeCell ref="CH150:DD150"/>
    <mergeCell ref="A139:FI139"/>
    <mergeCell ref="A141:FI141"/>
    <mergeCell ref="A143:DA143"/>
    <mergeCell ref="A145:DA145"/>
    <mergeCell ref="A135:C135"/>
    <mergeCell ref="D135:AM135"/>
    <mergeCell ref="CJ135:DD135"/>
    <mergeCell ref="A137:DD137"/>
    <mergeCell ref="AN135:AY135"/>
    <mergeCell ref="AZ135:BK135"/>
    <mergeCell ref="BL135:BW135"/>
    <mergeCell ref="BX135:CI135"/>
    <mergeCell ref="A161:AC161"/>
    <mergeCell ref="AR221:BA221"/>
    <mergeCell ref="BB202:BO202"/>
    <mergeCell ref="BB203:BO203"/>
    <mergeCell ref="BB205:BO205"/>
    <mergeCell ref="A166:AC166"/>
    <mergeCell ref="A169:AC169"/>
    <mergeCell ref="A182:AC182"/>
    <mergeCell ref="AN134:AY134"/>
    <mergeCell ref="AZ134:BK134"/>
    <mergeCell ref="BL134:BW134"/>
    <mergeCell ref="BX134:CI134"/>
    <mergeCell ref="D134:AM134"/>
    <mergeCell ref="CJ134:DD134"/>
    <mergeCell ref="AN133:AY133"/>
    <mergeCell ref="AZ133:BK133"/>
    <mergeCell ref="BL133:BW133"/>
    <mergeCell ref="BX133:CI133"/>
    <mergeCell ref="D133:AM133"/>
    <mergeCell ref="CJ133:DD133"/>
    <mergeCell ref="AN132:AY132"/>
    <mergeCell ref="AZ132:BK132"/>
    <mergeCell ref="BL132:BW132"/>
    <mergeCell ref="BX132:CI132"/>
    <mergeCell ref="D132:AM132"/>
    <mergeCell ref="CJ132:DD132"/>
    <mergeCell ref="AN131:AY131"/>
    <mergeCell ref="AZ131:BK131"/>
    <mergeCell ref="BL131:BW131"/>
    <mergeCell ref="BX131:CI131"/>
    <mergeCell ref="D131:AM131"/>
    <mergeCell ref="CJ131:DD131"/>
    <mergeCell ref="AN130:AY130"/>
    <mergeCell ref="AZ130:BK130"/>
    <mergeCell ref="BL130:BW130"/>
    <mergeCell ref="BX130:CI130"/>
    <mergeCell ref="A129:C129"/>
    <mergeCell ref="A130:C130"/>
    <mergeCell ref="AN129:AY129"/>
    <mergeCell ref="AZ129:BK129"/>
    <mergeCell ref="BL129:BW129"/>
    <mergeCell ref="BX129:CI129"/>
    <mergeCell ref="D129:AM129"/>
    <mergeCell ref="CJ129:DD129"/>
    <mergeCell ref="AN128:AY128"/>
    <mergeCell ref="AZ128:BK128"/>
    <mergeCell ref="BL128:BW128"/>
    <mergeCell ref="BX128:CI128"/>
    <mergeCell ref="A122:DD122"/>
    <mergeCell ref="A124:DD124"/>
    <mergeCell ref="A109:F109"/>
    <mergeCell ref="H109:AV109"/>
    <mergeCell ref="AW109:BP109"/>
    <mergeCell ref="BQ109:CJ109"/>
    <mergeCell ref="CK109:DD109"/>
    <mergeCell ref="A110:F110"/>
    <mergeCell ref="H110:AV110"/>
    <mergeCell ref="AW110:BP110"/>
    <mergeCell ref="BQ110:CJ110"/>
    <mergeCell ref="CK110:DD110"/>
    <mergeCell ref="A107:F107"/>
    <mergeCell ref="H107:AV107"/>
    <mergeCell ref="AW107:BP107"/>
    <mergeCell ref="BQ107:CJ107"/>
    <mergeCell ref="CK107:DD107"/>
    <mergeCell ref="A108:F108"/>
    <mergeCell ref="H108:AV108"/>
    <mergeCell ref="AW108:BP108"/>
    <mergeCell ref="BQ108:CJ108"/>
    <mergeCell ref="CK108:DD108"/>
    <mergeCell ref="A105:F105"/>
    <mergeCell ref="H105:AV105"/>
    <mergeCell ref="AW105:BP105"/>
    <mergeCell ref="BQ105:CJ105"/>
    <mergeCell ref="CK105:DD105"/>
    <mergeCell ref="A106:F106"/>
    <mergeCell ref="H106:AV106"/>
    <mergeCell ref="AW106:BP106"/>
    <mergeCell ref="BQ106:CJ106"/>
    <mergeCell ref="CK106:DD106"/>
    <mergeCell ref="A103:F103"/>
    <mergeCell ref="H103:AV103"/>
    <mergeCell ref="AW103:BP103"/>
    <mergeCell ref="BQ103:CJ103"/>
    <mergeCell ref="CK103:DD103"/>
    <mergeCell ref="A104:F104"/>
    <mergeCell ref="H104:AV104"/>
    <mergeCell ref="AW104:BP104"/>
    <mergeCell ref="BQ104:CJ104"/>
    <mergeCell ref="CK104:DD104"/>
    <mergeCell ref="A101:F101"/>
    <mergeCell ref="H101:AV101"/>
    <mergeCell ref="AW101:BP101"/>
    <mergeCell ref="BQ101:CJ101"/>
    <mergeCell ref="CK101:DD101"/>
    <mergeCell ref="A102:F102"/>
    <mergeCell ref="H102:AV102"/>
    <mergeCell ref="AW102:BP102"/>
    <mergeCell ref="BQ102:CJ102"/>
    <mergeCell ref="CK102:DD102"/>
    <mergeCell ref="A99:F99"/>
    <mergeCell ref="H99:AV99"/>
    <mergeCell ref="AW99:BP99"/>
    <mergeCell ref="BQ99:CJ99"/>
    <mergeCell ref="CK99:DD99"/>
    <mergeCell ref="A100:F100"/>
    <mergeCell ref="H100:AV100"/>
    <mergeCell ref="AW100:BP100"/>
    <mergeCell ref="BQ100:CJ100"/>
    <mergeCell ref="CK100:DD100"/>
    <mergeCell ref="A97:F97"/>
    <mergeCell ref="H97:AV97"/>
    <mergeCell ref="AW97:BP97"/>
    <mergeCell ref="BQ97:CJ97"/>
    <mergeCell ref="CK97:DD97"/>
    <mergeCell ref="A98:F98"/>
    <mergeCell ref="H98:AV98"/>
    <mergeCell ref="AW98:BP98"/>
    <mergeCell ref="BQ98:CJ98"/>
    <mergeCell ref="CK98:DD98"/>
    <mergeCell ref="A95:F95"/>
    <mergeCell ref="H95:AV95"/>
    <mergeCell ref="AW95:BP95"/>
    <mergeCell ref="BQ95:CJ95"/>
    <mergeCell ref="CK95:DD95"/>
    <mergeCell ref="A96:F96"/>
    <mergeCell ref="H96:AV96"/>
    <mergeCell ref="AW96:BP96"/>
    <mergeCell ref="BQ96:CJ96"/>
    <mergeCell ref="CK96:DD96"/>
    <mergeCell ref="A93:F93"/>
    <mergeCell ref="H93:AV93"/>
    <mergeCell ref="AW93:BP93"/>
    <mergeCell ref="BQ93:CJ93"/>
    <mergeCell ref="CK93:DD93"/>
    <mergeCell ref="A94:F94"/>
    <mergeCell ref="H94:AV94"/>
    <mergeCell ref="AW94:BP94"/>
    <mergeCell ref="BQ94:CJ94"/>
    <mergeCell ref="CK94:DD94"/>
    <mergeCell ref="A91:F91"/>
    <mergeCell ref="H91:AV91"/>
    <mergeCell ref="AW91:BP91"/>
    <mergeCell ref="BQ91:CJ91"/>
    <mergeCell ref="CK91:DD91"/>
    <mergeCell ref="A92:F92"/>
    <mergeCell ref="H92:AV92"/>
    <mergeCell ref="AW92:BP92"/>
    <mergeCell ref="BQ92:CJ92"/>
    <mergeCell ref="CK92:DD92"/>
    <mergeCell ref="A89:F89"/>
    <mergeCell ref="G89:AV89"/>
    <mergeCell ref="AW89:BP89"/>
    <mergeCell ref="BQ89:CJ89"/>
    <mergeCell ref="CK89:DD89"/>
    <mergeCell ref="A90:F90"/>
    <mergeCell ref="G90:AV90"/>
    <mergeCell ref="AW90:BP90"/>
    <mergeCell ref="BQ90:CJ90"/>
    <mergeCell ref="CK90:DD90"/>
    <mergeCell ref="BV83:CB83"/>
    <mergeCell ref="CC83:CI83"/>
    <mergeCell ref="CJ83:CP83"/>
    <mergeCell ref="CQ83:CW83"/>
    <mergeCell ref="CX83:DD83"/>
    <mergeCell ref="B85:DC85"/>
    <mergeCell ref="U83:AE83"/>
    <mergeCell ref="AF83:AP83"/>
    <mergeCell ref="AQ83:AZ83"/>
    <mergeCell ref="BA83:BM83"/>
    <mergeCell ref="BN83:BU83"/>
    <mergeCell ref="A131:C131"/>
    <mergeCell ref="D130:AM130"/>
    <mergeCell ref="BN82:BU82"/>
    <mergeCell ref="U82:AE82"/>
    <mergeCell ref="AF82:AP82"/>
    <mergeCell ref="AQ82:AZ82"/>
    <mergeCell ref="BA82:BM82"/>
    <mergeCell ref="BV82:CB82"/>
    <mergeCell ref="CC82:CI82"/>
    <mergeCell ref="CJ82:CP82"/>
    <mergeCell ref="CQ82:CW82"/>
    <mergeCell ref="CX82:DD82"/>
    <mergeCell ref="BV81:CB81"/>
    <mergeCell ref="CC81:CI81"/>
    <mergeCell ref="CJ81:CP81"/>
    <mergeCell ref="CQ81:CW81"/>
    <mergeCell ref="CX81:DD81"/>
    <mergeCell ref="CC80:CI80"/>
    <mergeCell ref="CJ80:CP80"/>
    <mergeCell ref="CQ80:CW80"/>
    <mergeCell ref="CX80:DD80"/>
    <mergeCell ref="U81:AE81"/>
    <mergeCell ref="AF81:AP81"/>
    <mergeCell ref="AQ81:AZ81"/>
    <mergeCell ref="BA81:BM81"/>
    <mergeCell ref="BN81:BU81"/>
    <mergeCell ref="CC79:CI79"/>
    <mergeCell ref="CJ79:CP79"/>
    <mergeCell ref="CQ79:CW79"/>
    <mergeCell ref="CX79:DD79"/>
    <mergeCell ref="U80:AE80"/>
    <mergeCell ref="AF80:AP80"/>
    <mergeCell ref="AQ80:AZ80"/>
    <mergeCell ref="BA80:BM80"/>
    <mergeCell ref="BN80:BU80"/>
    <mergeCell ref="BV80:CB80"/>
    <mergeCell ref="U79:AE79"/>
    <mergeCell ref="AF79:AP79"/>
    <mergeCell ref="AQ79:AZ79"/>
    <mergeCell ref="BA79:BM79"/>
    <mergeCell ref="BN79:BU79"/>
    <mergeCell ref="BV79:CB79"/>
    <mergeCell ref="BN78:BU78"/>
    <mergeCell ref="BV78:CB78"/>
    <mergeCell ref="CC78:CI78"/>
    <mergeCell ref="CJ78:CP78"/>
    <mergeCell ref="CQ78:CW78"/>
    <mergeCell ref="CX78:DD78"/>
    <mergeCell ref="BV77:CB77"/>
    <mergeCell ref="CC77:CI77"/>
    <mergeCell ref="CJ77:CP77"/>
    <mergeCell ref="CQ77:CW77"/>
    <mergeCell ref="CX77:DD77"/>
    <mergeCell ref="A78:T78"/>
    <mergeCell ref="U78:AE78"/>
    <mergeCell ref="AF78:AP78"/>
    <mergeCell ref="AQ78:AZ78"/>
    <mergeCell ref="BA78:BM78"/>
    <mergeCell ref="BA75:BM77"/>
    <mergeCell ref="BN75:DD75"/>
    <mergeCell ref="U76:AE77"/>
    <mergeCell ref="A132:C132"/>
    <mergeCell ref="CJ130:DD130"/>
    <mergeCell ref="A133:C133"/>
    <mergeCell ref="BN76:CB76"/>
    <mergeCell ref="CC76:CP76"/>
    <mergeCell ref="CQ76:DD76"/>
    <mergeCell ref="BN77:BU77"/>
    <mergeCell ref="A189:AC189"/>
    <mergeCell ref="A190:AC190"/>
    <mergeCell ref="A67:C67"/>
    <mergeCell ref="A191:AC191"/>
    <mergeCell ref="A134:C134"/>
    <mergeCell ref="A174:AC174"/>
    <mergeCell ref="A175:AC175"/>
    <mergeCell ref="A176:AC176"/>
    <mergeCell ref="A177:AC177"/>
    <mergeCell ref="A68:C68"/>
    <mergeCell ref="A198:AC198"/>
    <mergeCell ref="A200:DD200"/>
    <mergeCell ref="A66:C66"/>
    <mergeCell ref="CT65:DD65"/>
    <mergeCell ref="CT71:DD71"/>
    <mergeCell ref="CI65:CS65"/>
    <mergeCell ref="CI66:CS66"/>
    <mergeCell ref="CI67:CS67"/>
    <mergeCell ref="A185:AC185"/>
    <mergeCell ref="A186:AC186"/>
    <mergeCell ref="AR223:BA223"/>
    <mergeCell ref="AR224:BA224"/>
    <mergeCell ref="BB206:BO206"/>
    <mergeCell ref="A65:C65"/>
    <mergeCell ref="AR225:BA225"/>
    <mergeCell ref="AR226:BA226"/>
    <mergeCell ref="D70:BP70"/>
    <mergeCell ref="BB207:BO207"/>
    <mergeCell ref="A192:AC192"/>
    <mergeCell ref="A197:AC197"/>
    <mergeCell ref="AR227:BA227"/>
    <mergeCell ref="A60:C60"/>
    <mergeCell ref="A62:DD62"/>
    <mergeCell ref="BZ60:DD60"/>
    <mergeCell ref="D60:AT60"/>
    <mergeCell ref="CT66:DD66"/>
    <mergeCell ref="CT67:DD67"/>
    <mergeCell ref="CT68:DD68"/>
    <mergeCell ref="CT69:DD69"/>
    <mergeCell ref="CT70:DD70"/>
    <mergeCell ref="CI68:CS68"/>
    <mergeCell ref="A56:C56"/>
    <mergeCell ref="A57:C57"/>
    <mergeCell ref="CI69:CS69"/>
    <mergeCell ref="CI70:CS70"/>
    <mergeCell ref="CI71:CS71"/>
    <mergeCell ref="BQ65:CH65"/>
    <mergeCell ref="BQ66:CH66"/>
    <mergeCell ref="BQ67:CH67"/>
    <mergeCell ref="BQ68:CH68"/>
    <mergeCell ref="BQ69:CH69"/>
    <mergeCell ref="A54:C54"/>
    <mergeCell ref="A55:C55"/>
    <mergeCell ref="BQ70:CH70"/>
    <mergeCell ref="BQ71:CH71"/>
    <mergeCell ref="D65:BP65"/>
    <mergeCell ref="D66:BP66"/>
    <mergeCell ref="D67:BP67"/>
    <mergeCell ref="D68:BP68"/>
    <mergeCell ref="D69:BP69"/>
    <mergeCell ref="A49:C49"/>
    <mergeCell ref="A51:DD51"/>
    <mergeCell ref="D49:DD49"/>
    <mergeCell ref="A53:C53"/>
    <mergeCell ref="D71:BP71"/>
    <mergeCell ref="A45:DD45"/>
    <mergeCell ref="A48:C48"/>
    <mergeCell ref="A47:C47"/>
    <mergeCell ref="D48:DD48"/>
    <mergeCell ref="D47:DD47"/>
    <mergeCell ref="B38:DC38"/>
    <mergeCell ref="A43:C43"/>
    <mergeCell ref="D43:BV43"/>
    <mergeCell ref="A42:C42"/>
    <mergeCell ref="D42:BV42"/>
    <mergeCell ref="B27:BH27"/>
    <mergeCell ref="BJ27:CO27"/>
    <mergeCell ref="CQ27:DD27"/>
    <mergeCell ref="B28:BH28"/>
    <mergeCell ref="BJ28:DD28"/>
    <mergeCell ref="B29:BH29"/>
    <mergeCell ref="BJ29:DD29"/>
    <mergeCell ref="CH20:CY20"/>
    <mergeCell ref="B25:BH25"/>
    <mergeCell ref="BJ25:DD25"/>
    <mergeCell ref="B26:BH26"/>
    <mergeCell ref="BJ26:DD26"/>
    <mergeCell ref="A23:CR23"/>
    <mergeCell ref="A13:DD13"/>
    <mergeCell ref="A14:DD14"/>
    <mergeCell ref="AZ15:BC15"/>
    <mergeCell ref="CH17:CY17"/>
    <mergeCell ref="CH18:CY18"/>
    <mergeCell ref="CH19:CY19"/>
    <mergeCell ref="CW4:DD4"/>
    <mergeCell ref="A5:L5"/>
    <mergeCell ref="M5:AJ5"/>
    <mergeCell ref="BM5:BX5"/>
    <mergeCell ref="BY5:CV5"/>
    <mergeCell ref="H6:K6"/>
    <mergeCell ref="N6:AM6"/>
    <mergeCell ref="BT6:BW6"/>
    <mergeCell ref="BZ6:CY6"/>
    <mergeCell ref="BN84:BU84"/>
    <mergeCell ref="A1:AR1"/>
    <mergeCell ref="BM1:DD1"/>
    <mergeCell ref="A2:AR2"/>
    <mergeCell ref="BM2:DD2"/>
    <mergeCell ref="A4:L4"/>
    <mergeCell ref="M4:AJ4"/>
    <mergeCell ref="AK4:AR4"/>
    <mergeCell ref="BM4:BX4"/>
    <mergeCell ref="BY4:CV4"/>
    <mergeCell ref="BV84:CB84"/>
    <mergeCell ref="CC84:CI84"/>
    <mergeCell ref="CJ84:CP84"/>
    <mergeCell ref="CQ84:CW84"/>
    <mergeCell ref="CX84:DD84"/>
    <mergeCell ref="A84:T84"/>
    <mergeCell ref="U84:AE84"/>
    <mergeCell ref="AF84:AP84"/>
    <mergeCell ref="AQ84:AZ84"/>
    <mergeCell ref="BA84:BM84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2019-02-27T03:33:22Z</cp:lastPrinted>
  <dcterms:created xsi:type="dcterms:W3CDTF">2011-01-11T10:25:48Z</dcterms:created>
  <dcterms:modified xsi:type="dcterms:W3CDTF">2019-04-05T01:45:10Z</dcterms:modified>
  <cp:category/>
  <cp:version/>
  <cp:contentType/>
  <cp:contentStatus/>
</cp:coreProperties>
</file>